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07928\"/>
    </mc:Choice>
  </mc:AlternateContent>
  <xr:revisionPtr revIDLastSave="0" documentId="13_ncr:1_{6A209392-21B9-4AA5-9AEC-D1DC12E122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definedNames>
    <definedName name="_xlnm._FilterDatabase" localSheetId="0" hidden="1">'2026'!$A$1:$D$193</definedName>
    <definedName name="_xlnm.Print_Area" localSheetId="0">'2026'!$A$1:$D$193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6" i="1"/>
  <c r="A44" i="1"/>
  <c r="A45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6" i="1"/>
  <c r="A5" i="1"/>
</calcChain>
</file>

<file path=xl/sharedStrings.xml><?xml version="1.0" encoding="utf-8"?>
<sst xmlns="http://schemas.openxmlformats.org/spreadsheetml/2006/main" count="390" uniqueCount="104">
  <si>
    <t>Dato</t>
  </si>
  <si>
    <t>Beskrivelse</t>
  </si>
  <si>
    <t>Kalender</t>
  </si>
  <si>
    <t>Navision Stat</t>
  </si>
  <si>
    <t>Momsrefusion</t>
  </si>
  <si>
    <t>Likviditet</t>
  </si>
  <si>
    <t>Statsregnskab</t>
  </si>
  <si>
    <t>SLS</t>
  </si>
  <si>
    <t>Løn fra 1. lønkørsel er til disposition for modtageren.</t>
  </si>
  <si>
    <t>Løn/pension fra 2. lønkørsel er til disposition for modtageren.</t>
  </si>
  <si>
    <t xml:space="preserve">Løn/pension fra 2. lønkørsel er til disposition for modtageren. </t>
  </si>
  <si>
    <t>SKB tømmer/opfylder FFI finansieringskonti (institutionerne konterer på konto 7464).</t>
  </si>
  <si>
    <t>Ministeriernes frist for regnskabsmæssige forklaringer til Rigsrevisionen.</t>
  </si>
  <si>
    <t>SKB tømmer/opfylder FF1 finansieringskonti (institutionerne konterer på konto 7464).</t>
  </si>
  <si>
    <t>Udgiftsopfølgning</t>
  </si>
  <si>
    <t>SLS Nemkontofil med lønudbetaling vedr. 1. lønkørsel er indlæst hos Danske Bank. Lønstandsning kan foretages frem til dagen før dispositionsdatoen.</t>
  </si>
  <si>
    <t>SLS Nemkontofil med lønudbetaling vedr. 2. lønkørsel er indlæst hos Danske Bank. Lønstandsning kan foretages frem til dagen før dispositionsdatoen.</t>
  </si>
  <si>
    <t xml:space="preserve">SLS Nemkontofil med lønudbetaling vedr. 2. lønkørsel er indlæst hos Danske Bank. Lønstandsning kan foretages frem til dagen før dispositionsdatoen. </t>
  </si>
  <si>
    <t>SLS Nemkontofilet med lønudbetalinger vedr. 2. lønkørsel er indlæst hos Danske Bank. Lønstandsning kan foretages frem til dagen før dispositionsdatoen.</t>
  </si>
  <si>
    <t>Økonomistyrelsen udbetaler bevillingerne (12-delsrate) som skal indtægtsføres på konto 1011 i institutionernes regnskab.</t>
  </si>
  <si>
    <t>Ugedag</t>
  </si>
  <si>
    <t>Seneste indrapportering til SLS 1. lønkørsel er kl. 16</t>
  </si>
  <si>
    <t>Seneste indrapportering til SLS 2. lønkørsel er kl. 16</t>
  </si>
  <si>
    <t>SADA</t>
  </si>
  <si>
    <t>SGO</t>
  </si>
  <si>
    <t>Afventer</t>
  </si>
  <si>
    <t xml:space="preserve">Seneste indrapportering til SLS 1. lønkørsel er kl. 16 </t>
  </si>
  <si>
    <t>Data fra SLS 1. lønkørsel overført via CIP kan indlæses i de lokale økonomisystemer og i LDV. SLS- Uddata  kører op til 2 dage efter lønkørslen’</t>
  </si>
  <si>
    <t>Data fra SLS 2. lønkørsel overført via CIP kan indlæses i de lokale økonomisystemer og i LDV.SLS- Uddata  kører op til 2 dage efter lønkørslen’</t>
  </si>
  <si>
    <t>Data fra SLS 1. lønkørsel overført via CIP kan indlæses i de lokale økonomisystemer og i LDV.SLS- Uddata  kører op til 2 dage efter lønkørslen’</t>
  </si>
  <si>
    <t>Data fra SLS 1. lønkørsel overført via CIP kan indlæses i de lokale økonomisystemer og i LDV.  SLS- Uddata  kører op til 2 dage efter lønkørslen’</t>
  </si>
  <si>
    <t>Data fra SLS 2. lønkørsel overført via CIP kan indlæses i de lokale økonomisystemer og i LDV. SLS- Uddata  kører op til 2 dage efter lønkørslen’</t>
  </si>
  <si>
    <t>Sidste frist for indtastning af TB tal i SBS, hvis de skal indgå i Udgiftsopfølgning 1</t>
  </si>
  <si>
    <t>Sidste frist for indtastning af TB tal i SBS, hvis de skal indgå i Udgiftsopfølgning 2</t>
  </si>
  <si>
    <t>Sidste frist for indtastning af TB tal i SBS, hvis de skal indgå i Udgiftsopfølgning 3</t>
  </si>
  <si>
    <t>Sidste dag for periode 01.2026. Umiddelbart derefter dannes PDF-regnskaber for periode 01.2026 i SGO. Der sendes besked til de personer, der har ønsket at blive adviseret, når regnskabet er klar.</t>
  </si>
  <si>
    <t>Sidste dag i Navision periode 01.2026</t>
  </si>
  <si>
    <t>Økonomistyrelsen udbetaler købsmomsrefusion for periode 01.2026</t>
  </si>
  <si>
    <t>Sidste dag for periode 02.2026. Umiddelbart derefter dannes PDF-regnskaber for periode 02.2026 i SGO. Der sendes besked til de personer, der har ønsket at blive adviseret, når regnskabet er klar.</t>
  </si>
  <si>
    <t>Sidste dag i Navision periode 02.2026</t>
  </si>
  <si>
    <t>Økonomistyrelsen udbetaler købsmomsrefusion for periode 02.2026</t>
  </si>
  <si>
    <t>Frist for godkendelse af PDF-regnskab for periode 01.2026.</t>
  </si>
  <si>
    <t>Sidste dag for periode 03.2026. Umiddelbart derefter dannes PDF-regnskaber for periode 03.2026 i SGO. Der sendes besked til de personer, der har ønsket at blive adviseret, når regnskabet er klar.</t>
  </si>
  <si>
    <t>Sidste dag i Navision periode 03.2026</t>
  </si>
  <si>
    <t>Frist for godkendelse af PDF-regnskab for periode 02.2026.</t>
  </si>
  <si>
    <t>Økonomistyrelsen udbetaler købsmomsrefusion for periode 03.2026</t>
  </si>
  <si>
    <t>Sidste dag for periode 04.2026. Umiddelbart derefter dannes PDF-regnskaber for periode 04.2026 i SGO. Der sendes besked til de personer, der har ønsket at blive adviseret, når regnskabet er klar.</t>
  </si>
  <si>
    <t>Sidste dag i Navision periode 04.2026</t>
  </si>
  <si>
    <t>Frist for godkendelse af PDF-regnskab for periode 03.2026.</t>
  </si>
  <si>
    <t>Departementernes frist for godkendelse af PDF-regnskab for 1. kvartal 2026 .</t>
  </si>
  <si>
    <t>Økonomistyrelsen udbetaler købsmomsrefusion for periode 04.2026</t>
  </si>
  <si>
    <t>Sidste dag for periode 05.2026. Umiddelbart derefter dannes PDF-regnskaber for periode 05.2026 i SGO. Der sendes besked til de personer, der har ønsket at blive adviseret, når regnskabet er klar.</t>
  </si>
  <si>
    <t>Sidste dag i Navision periode 05.2026</t>
  </si>
  <si>
    <t>Frist for godkendelse af PDF-regnskab for periode 04.2026.</t>
  </si>
  <si>
    <t>Økonomistyrelsen udbetaler købsmomsrefusion for periode 05.2026</t>
  </si>
  <si>
    <t>Sidste dag for periode 06.2026. Umiddelbart derefter dannes PDF-regnskaber for periode 06.2026 i SGO. Der sendes besked til de personer, der har ønsket at blive adviseret, når regnskabet er klar.</t>
  </si>
  <si>
    <t>Sidste dag i Navision periode 06.2026</t>
  </si>
  <si>
    <t>Frist for godkendelse af PDF-regnskab for periode 05.2026.</t>
  </si>
  <si>
    <t>Økonomistyrelsen udbetaler købsmomsrefusion for periode 06.2026</t>
  </si>
  <si>
    <t>Sidste dag for periode 07.2026. Umiddelbart derefter dannes PDF-regnskaber for periode 07.2026 i SGO. Der sendes besked til de personer, der har ønsket at blive adviseret, når regnskabet er klar.</t>
  </si>
  <si>
    <t>Sidste dag i Navision periode 07.2026</t>
  </si>
  <si>
    <t>Økonomistyrelsen udbetaler købsmomsrefusion for periode 07.2026</t>
  </si>
  <si>
    <t>Frist for godkendelse af PDF-regnskab for periode 06.2026.</t>
  </si>
  <si>
    <t>Departementernes frist for godkendelse af PDF-regnskab for 2. kvartal 2026.</t>
  </si>
  <si>
    <t>Sidste dag for periode 08.2026. Umiddelbart derefter dannes PDF-regnskaber for periode 08.2026 i SGO. Der sendes besked til de personer, der har ønsket at blive adviseret, når regnskabet er klar.</t>
  </si>
  <si>
    <t>Sidste dag i Navision periode 08.2026</t>
  </si>
  <si>
    <t>Frist for godkendelse af PDF-regnskab for periode 07.2026.</t>
  </si>
  <si>
    <t>Økonomistyrelsen udbetaler købsmomsrefusion for periode 08.2026</t>
  </si>
  <si>
    <t>Sidste dag for periode 09.2026. Umiddelbart derefter dannes PDF-regnskaber for periode 09.2026 i SGO. Der sendes besked til de personer, der har ønsket at blive adviseret, når regnskabet er klar.</t>
  </si>
  <si>
    <t>Sidste dag i Navision periode 09.2026</t>
  </si>
  <si>
    <t>Frist for godkendelse af PDF-regnskab for periode 08.2026.</t>
  </si>
  <si>
    <t>Økonomistyrelsen udbetaler købsmomsrefusion for periode 09.2026</t>
  </si>
  <si>
    <t>Frist for godkendelse af PDF-regnskab for periode 09.2026.</t>
  </si>
  <si>
    <t>Departementernes frist for godkendelse af PDF-regnskab for 3. kvartal 2026</t>
  </si>
  <si>
    <t>Sidste dag for periode 10.2026. Umiddelbart derefter dannes PDF-regnskaber for periode 10.2026 i SGO. Der sendes besked til de personer, der har ønsket at blive adviseret, når regnskabet er klar.</t>
  </si>
  <si>
    <t>Sidste dag i Navision periode 10.2026</t>
  </si>
  <si>
    <t>Økonomistyrelsen udbetaler købsmomsrefusion for periode 10.2026</t>
  </si>
  <si>
    <t>Sidste dag for periode 11.2026. Umiddelbart derefter dannes PDF-regnskaber for periode 11.2026 i SGO. Der sendes besked til de personer, der har ønsket at blive adviseret, når regnskabet er klar.</t>
  </si>
  <si>
    <t>Sidste dag i Navision periode 11.2026</t>
  </si>
  <si>
    <t>Frist for godkendelse af PDF-regnskab for periode 10.2026.</t>
  </si>
  <si>
    <t>Økonomistyrelsen udbetaler købsmomsrefusion for periode 11.2026</t>
  </si>
  <si>
    <t>Frist for godkendelse af PDF-regnskab for periode 11.2026.</t>
  </si>
  <si>
    <t>Sidste dag i Navision periode 12.2025</t>
  </si>
  <si>
    <t>Økonomistyrelsen udbetaler købsmomsrefusion for periode 12.2025</t>
  </si>
  <si>
    <t>Sidste dag i Navision periode 13,1.2025 (efterposteringsperioden for institutioner).</t>
  </si>
  <si>
    <t>Sidste dag i Navision for periode 13,2.2025 (efterposteringer for departementerne).</t>
  </si>
  <si>
    <t>Økonomistyrelsen udbetaler købsmomsrefusion for periode 13.2025</t>
  </si>
  <si>
    <t>Sidste dag i Navision hvor Årsafslutning/Nulstil Finans for 2025 kan gennemføres.</t>
  </si>
  <si>
    <t>Frist for aflevering af Udgiftsopfølgning 4 for 2025 til FM</t>
  </si>
  <si>
    <t>Offentliggørelse af statsregnskabet for 2025</t>
  </si>
  <si>
    <t>Offentliggørelse af årsrapporter for 2025</t>
  </si>
  <si>
    <t>Frist for godkendelse af PDF-regnskab for periode 11.2025</t>
  </si>
  <si>
    <t>Sidste dag for periode 12.2025. Umiddelbart derefter dannes PDF-regnskaber for periode 12.2025 i SGO. Der sendes besked til de personer, der har ønsket at blive adviseret, når regnskabet er klar.</t>
  </si>
  <si>
    <t>Frist for godkendelse af PDF-regnskab for periode 12.2025</t>
  </si>
  <si>
    <t>Sidste dag for periode 13,1.2025. Umiddelbart derefter dannes afstemningsfil for periode 13.1.2025 i SKR til brug for afstemning i Navision.</t>
  </si>
  <si>
    <t>SKR</t>
  </si>
  <si>
    <t>Sidste dag for periode 13.2.2025 (efterposteringsperiode departementer). Umiddelbart derefter dannes PDF-regnskaber for periode 13.2025 i SGO. Der sendes besked til de personer, der har ønsket at blive adviseret, når regnskabet er klar.</t>
  </si>
  <si>
    <t>Primosaldi for regnskabsår 2025 i SKR er beregnet for sidste gang ved indlæsning af de sidste poster til periode 13,2.2025.</t>
  </si>
  <si>
    <t>Frist for godkendelse af PDF-regnskab for 4. kvartal 2025 inkl. periode 13.</t>
  </si>
  <si>
    <t>Sidste frist for indtastning af prognose 1 i SBS, samt frist for aflevering til FM</t>
  </si>
  <si>
    <t>Sidste frist for indtastning af prognose 2 i SBS, samt frist for aflevering til FM</t>
  </si>
  <si>
    <t>Sidste frist for indtastning af prognose 3 i SBS, samt frist for aflevering til FM</t>
  </si>
  <si>
    <t>Sidste frist for aflevering af grundbudget for 2027 til FM.</t>
  </si>
  <si>
    <t>Det er nu muligt at mappe delregnskaber, vedrørende det nye finansår (2027), til underkonti, der kun findes i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</si>
</sst>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14" fontId="6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99"/>
      <color rgb="FF00FF00"/>
      <color rgb="FF0000FF"/>
      <color rgb="FFEF1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D193" totalsRowShown="0" headerRowDxfId="8" dataDxfId="6" headerRowBorderDxfId="7" tableBorderDxfId="5" totalsRowBorderDxfId="4">
  <autoFilter ref="A1:D193" xr:uid="{00000000-0009-0000-0100-000001000000}"/>
  <sortState xmlns:xlrd2="http://schemas.microsoft.com/office/spreadsheetml/2017/richdata2" ref="A2:D193">
    <sortCondition ref="B1:B193"/>
  </sortState>
  <tableColumns count="4">
    <tableColumn id="1" xr3:uid="{00000000-0010-0000-0000-000001000000}" name="Ugedag" dataDxfId="3">
      <calculatedColumnFormula>TEXT(WEEKDAY(B2,1),"dddd")</calculatedColumnFormula>
    </tableColumn>
    <tableColumn id="2" xr3:uid="{00000000-0010-0000-0000-000002000000}" name="Dato" dataDxfId="2"/>
    <tableColumn id="3" xr3:uid="{00000000-0010-0000-0000-000003000000}" name="Beskrivelse" dataDxfId="1"/>
    <tableColumn id="4" xr3:uid="{00000000-0010-0000-0000-000004000000}" name="Kalende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Retro">
  <a:themeElements>
    <a:clrScheme name="Retr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F193"/>
  <sheetViews>
    <sheetView tabSelected="1" zoomScaleNormal="100" workbookViewId="0">
      <selection activeCell="C47" sqref="C47"/>
    </sheetView>
  </sheetViews>
  <sheetFormatPr defaultColWidth="9.1796875" defaultRowHeight="25" customHeight="1" x14ac:dyDescent="0.25"/>
  <cols>
    <col min="1" max="1" width="11" style="2" customWidth="1"/>
    <col min="2" max="2" width="12.7265625" style="5" customWidth="1"/>
    <col min="3" max="3" width="109.7265625" style="6" customWidth="1"/>
    <col min="4" max="4" width="17.453125" style="1" customWidth="1"/>
    <col min="5" max="16384" width="9.1796875" style="1"/>
  </cols>
  <sheetData>
    <row r="1" spans="1:5" ht="25" customHeight="1" x14ac:dyDescent="0.2">
      <c r="A1" s="7" t="s">
        <v>20</v>
      </c>
      <c r="B1" s="8" t="s">
        <v>0</v>
      </c>
      <c r="C1" s="9" t="s">
        <v>1</v>
      </c>
      <c r="D1" s="10" t="s">
        <v>2</v>
      </c>
    </row>
    <row r="2" spans="1:5" ht="25.5" customHeight="1" x14ac:dyDescent="0.2">
      <c r="A2" s="11" t="str">
        <f>TEXT(WEEKDAY(B2,1),"dddd")</f>
        <v>tirsdag</v>
      </c>
      <c r="B2" s="21">
        <v>46028</v>
      </c>
      <c r="C2" s="22" t="s">
        <v>91</v>
      </c>
      <c r="D2" s="23" t="s">
        <v>24</v>
      </c>
    </row>
    <row r="3" spans="1:5" ht="25" customHeight="1" x14ac:dyDescent="0.2">
      <c r="A3" s="11" t="str">
        <f t="shared" ref="A3:A4" si="0">TEXT(WEEKDAY(B3,1),"dddd")</f>
        <v>torsdag</v>
      </c>
      <c r="B3" s="21">
        <v>46030</v>
      </c>
      <c r="C3" s="22" t="s">
        <v>26</v>
      </c>
      <c r="D3" s="23" t="s">
        <v>7</v>
      </c>
    </row>
    <row r="4" spans="1:5" ht="25" customHeight="1" x14ac:dyDescent="0.2">
      <c r="A4" s="11" t="str">
        <f t="shared" si="0"/>
        <v>fredag</v>
      </c>
      <c r="B4" s="21">
        <v>46031</v>
      </c>
      <c r="C4" s="22" t="s">
        <v>27</v>
      </c>
      <c r="D4" s="23" t="s">
        <v>7</v>
      </c>
    </row>
    <row r="5" spans="1:5" ht="29.25" customHeight="1" x14ac:dyDescent="0.2">
      <c r="A5" s="11" t="str">
        <f>TEXT(WEEKDAY(B5,1),"dddd")</f>
        <v>tirsdag</v>
      </c>
      <c r="B5" s="12">
        <v>46035</v>
      </c>
      <c r="C5" s="15" t="s">
        <v>82</v>
      </c>
      <c r="D5" s="14" t="s">
        <v>3</v>
      </c>
    </row>
    <row r="6" spans="1:5" ht="28" x14ac:dyDescent="0.25">
      <c r="A6" s="11" t="str">
        <f>TEXT(WEEKDAY(B6,1),"dddd")</f>
        <v>tirsdag</v>
      </c>
      <c r="B6" s="21">
        <v>46035</v>
      </c>
      <c r="C6" s="22" t="s">
        <v>92</v>
      </c>
      <c r="D6" s="23" t="s">
        <v>24</v>
      </c>
      <c r="E6" s="2"/>
    </row>
    <row r="7" spans="1:5" ht="25" customHeight="1" x14ac:dyDescent="0.25">
      <c r="A7" s="11" t="str">
        <f t="shared" ref="A7:A70" si="1">TEXT(WEEKDAY(B7,1),"dddd")</f>
        <v>tirsdag</v>
      </c>
      <c r="B7" s="21">
        <v>46035</v>
      </c>
      <c r="C7" s="22" t="s">
        <v>15</v>
      </c>
      <c r="D7" s="23" t="s">
        <v>7</v>
      </c>
      <c r="E7" s="2"/>
    </row>
    <row r="8" spans="1:5" ht="31.5" customHeight="1" x14ac:dyDescent="0.25">
      <c r="A8" s="11" t="str">
        <f t="shared" si="1"/>
        <v>fredag</v>
      </c>
      <c r="B8" s="21">
        <v>46038</v>
      </c>
      <c r="C8" s="22" t="s">
        <v>8</v>
      </c>
      <c r="D8" s="23" t="s">
        <v>7</v>
      </c>
      <c r="E8" s="2"/>
    </row>
    <row r="9" spans="1:5" ht="25" customHeight="1" x14ac:dyDescent="0.25">
      <c r="A9" s="11" t="str">
        <f t="shared" si="1"/>
        <v>tirsdag</v>
      </c>
      <c r="B9" s="21">
        <v>46042</v>
      </c>
      <c r="C9" s="22" t="s">
        <v>83</v>
      </c>
      <c r="D9" s="23" t="s">
        <v>4</v>
      </c>
      <c r="E9" s="2"/>
    </row>
    <row r="10" spans="1:5" ht="26.25" customHeight="1" x14ac:dyDescent="0.25">
      <c r="A10" s="11" t="str">
        <f t="shared" si="1"/>
        <v>onsdag</v>
      </c>
      <c r="B10" s="21">
        <v>46043</v>
      </c>
      <c r="C10" s="22" t="s">
        <v>22</v>
      </c>
      <c r="D10" s="23" t="s">
        <v>7</v>
      </c>
      <c r="E10" s="2"/>
    </row>
    <row r="11" spans="1:5" ht="25" customHeight="1" x14ac:dyDescent="0.25">
      <c r="A11" s="11" t="str">
        <f t="shared" si="1"/>
        <v>torsdag</v>
      </c>
      <c r="B11" s="21">
        <v>46044</v>
      </c>
      <c r="C11" s="22" t="s">
        <v>28</v>
      </c>
      <c r="D11" s="23" t="s">
        <v>7</v>
      </c>
      <c r="E11" s="2"/>
    </row>
    <row r="12" spans="1:5" ht="25" customHeight="1" x14ac:dyDescent="0.25">
      <c r="A12" s="11" t="str">
        <f t="shared" si="1"/>
        <v>fredag</v>
      </c>
      <c r="B12" s="21">
        <v>46045</v>
      </c>
      <c r="C12" s="22" t="s">
        <v>19</v>
      </c>
      <c r="D12" s="23" t="s">
        <v>5</v>
      </c>
      <c r="E12" s="2"/>
    </row>
    <row r="13" spans="1:5" ht="21" customHeight="1" x14ac:dyDescent="0.25">
      <c r="A13" s="11" t="str">
        <f t="shared" si="1"/>
        <v>mandag</v>
      </c>
      <c r="B13" s="21">
        <v>46048</v>
      </c>
      <c r="C13" s="22" t="s">
        <v>93</v>
      </c>
      <c r="D13" s="23" t="s">
        <v>24</v>
      </c>
      <c r="E13" s="2"/>
    </row>
    <row r="14" spans="1:5" ht="25" customHeight="1" x14ac:dyDescent="0.25">
      <c r="A14" s="11" t="str">
        <f t="shared" si="1"/>
        <v>mandag</v>
      </c>
      <c r="B14" s="21">
        <v>46048</v>
      </c>
      <c r="C14" s="22" t="s">
        <v>16</v>
      </c>
      <c r="D14" s="23" t="s">
        <v>7</v>
      </c>
      <c r="E14" s="2"/>
    </row>
    <row r="15" spans="1:5" ht="21" customHeight="1" x14ac:dyDescent="0.2">
      <c r="A15" s="11" t="str">
        <f t="shared" si="1"/>
        <v>fredag</v>
      </c>
      <c r="B15" s="21">
        <v>46052</v>
      </c>
      <c r="C15" s="22" t="s">
        <v>10</v>
      </c>
      <c r="D15" s="23" t="s">
        <v>7</v>
      </c>
    </row>
    <row r="16" spans="1:5" ht="25" customHeight="1" x14ac:dyDescent="0.2">
      <c r="A16" s="11" t="str">
        <f t="shared" si="1"/>
        <v>fredag</v>
      </c>
      <c r="B16" s="21">
        <v>46052</v>
      </c>
      <c r="C16" s="22" t="s">
        <v>11</v>
      </c>
      <c r="D16" s="23" t="s">
        <v>5</v>
      </c>
    </row>
    <row r="17" spans="1:5" ht="25" customHeight="1" x14ac:dyDescent="0.2">
      <c r="A17" s="11" t="str">
        <f t="shared" si="1"/>
        <v>tirsdag</v>
      </c>
      <c r="B17" s="12">
        <v>46056</v>
      </c>
      <c r="C17" s="15" t="s">
        <v>84</v>
      </c>
      <c r="D17" s="14" t="s">
        <v>3</v>
      </c>
    </row>
    <row r="18" spans="1:5" ht="25" customHeight="1" x14ac:dyDescent="0.2">
      <c r="A18" s="11" t="str">
        <f t="shared" si="1"/>
        <v>tirsdag</v>
      </c>
      <c r="B18" s="12">
        <v>46056</v>
      </c>
      <c r="C18" s="15" t="s">
        <v>94</v>
      </c>
      <c r="D18" s="14" t="s">
        <v>95</v>
      </c>
    </row>
    <row r="19" spans="1:5" ht="25" customHeight="1" x14ac:dyDescent="0.2">
      <c r="A19" s="11" t="str">
        <f t="shared" si="1"/>
        <v>fredag</v>
      </c>
      <c r="B19" s="21">
        <v>46059</v>
      </c>
      <c r="C19" s="22" t="s">
        <v>21</v>
      </c>
      <c r="D19" s="23" t="s">
        <v>7</v>
      </c>
    </row>
    <row r="20" spans="1:5" ht="25" customHeight="1" x14ac:dyDescent="0.2">
      <c r="A20" s="11" t="str">
        <f t="shared" si="1"/>
        <v>mandag</v>
      </c>
      <c r="B20" s="21">
        <v>46062</v>
      </c>
      <c r="C20" s="22" t="s">
        <v>29</v>
      </c>
      <c r="D20" s="23" t="s">
        <v>7</v>
      </c>
    </row>
    <row r="21" spans="1:5" ht="27" customHeight="1" x14ac:dyDescent="0.2">
      <c r="A21" s="11" t="str">
        <f t="shared" si="1"/>
        <v>tirsdag</v>
      </c>
      <c r="B21" s="12">
        <v>46063</v>
      </c>
      <c r="C21" s="15" t="s">
        <v>85</v>
      </c>
      <c r="D21" s="14" t="s">
        <v>3</v>
      </c>
    </row>
    <row r="22" spans="1:5" ht="25.5" customHeight="1" x14ac:dyDescent="0.2">
      <c r="A22" s="11" t="str">
        <f t="shared" si="1"/>
        <v>tirsdag</v>
      </c>
      <c r="B22" s="12">
        <v>46063</v>
      </c>
      <c r="C22" s="15" t="s">
        <v>97</v>
      </c>
      <c r="D22" s="14" t="s">
        <v>95</v>
      </c>
    </row>
    <row r="23" spans="1:5" ht="28.5" customHeight="1" x14ac:dyDescent="0.2">
      <c r="A23" s="11" t="str">
        <f t="shared" si="1"/>
        <v>tirsdag</v>
      </c>
      <c r="B23" s="21">
        <v>46063</v>
      </c>
      <c r="C23" s="22" t="s">
        <v>86</v>
      </c>
      <c r="D23" s="23" t="s">
        <v>4</v>
      </c>
    </row>
    <row r="24" spans="1:5" ht="28" x14ac:dyDescent="0.25">
      <c r="A24" s="11" t="str">
        <f t="shared" si="1"/>
        <v>tirsdag</v>
      </c>
      <c r="B24" s="21">
        <v>46063</v>
      </c>
      <c r="C24" s="22" t="s">
        <v>96</v>
      </c>
      <c r="D24" s="23" t="s">
        <v>24</v>
      </c>
      <c r="E24" s="2"/>
    </row>
    <row r="25" spans="1:5" ht="25" customHeight="1" x14ac:dyDescent="0.25">
      <c r="A25" s="11" t="str">
        <f t="shared" si="1"/>
        <v>onsdag</v>
      </c>
      <c r="B25" s="21">
        <v>46064</v>
      </c>
      <c r="C25" s="22" t="s">
        <v>15</v>
      </c>
      <c r="D25" s="23" t="s">
        <v>7</v>
      </c>
      <c r="E25" s="2"/>
    </row>
    <row r="26" spans="1:5" ht="25" customHeight="1" x14ac:dyDescent="0.25">
      <c r="A26" s="11" t="str">
        <f t="shared" si="1"/>
        <v>mandag</v>
      </c>
      <c r="B26" s="21">
        <v>46069</v>
      </c>
      <c r="C26" s="22" t="s">
        <v>8</v>
      </c>
      <c r="D26" s="23" t="s">
        <v>7</v>
      </c>
      <c r="E26" s="2"/>
    </row>
    <row r="27" spans="1:5" ht="25" customHeight="1" x14ac:dyDescent="0.25">
      <c r="A27" s="11" t="str">
        <f t="shared" si="1"/>
        <v>onsdag</v>
      </c>
      <c r="B27" s="21">
        <v>46071</v>
      </c>
      <c r="C27" s="22" t="s">
        <v>22</v>
      </c>
      <c r="D27" s="23" t="s">
        <v>7</v>
      </c>
      <c r="E27" s="2"/>
    </row>
    <row r="28" spans="1:5" ht="25" customHeight="1" x14ac:dyDescent="0.25">
      <c r="A28" s="11" t="str">
        <f t="shared" si="1"/>
        <v>torsdag</v>
      </c>
      <c r="B28" s="21">
        <v>46072</v>
      </c>
      <c r="C28" s="22" t="s">
        <v>28</v>
      </c>
      <c r="D28" s="23" t="s">
        <v>7</v>
      </c>
      <c r="E28" s="2"/>
    </row>
    <row r="29" spans="1:5" ht="25" customHeight="1" x14ac:dyDescent="0.25">
      <c r="A29" s="11" t="str">
        <f t="shared" si="1"/>
        <v>fredag</v>
      </c>
      <c r="B29" s="12">
        <v>46073</v>
      </c>
      <c r="C29" s="15" t="s">
        <v>36</v>
      </c>
      <c r="D29" s="14" t="s">
        <v>3</v>
      </c>
      <c r="E29" s="2"/>
    </row>
    <row r="30" spans="1:5" ht="25" customHeight="1" x14ac:dyDescent="0.2">
      <c r="A30" s="11" t="str">
        <f t="shared" si="1"/>
        <v>fredag</v>
      </c>
      <c r="B30" s="12">
        <v>46073</v>
      </c>
      <c r="C30" s="15" t="s">
        <v>87</v>
      </c>
      <c r="D30" s="14" t="s">
        <v>3</v>
      </c>
    </row>
    <row r="31" spans="1:5" ht="25" customHeight="1" x14ac:dyDescent="0.2">
      <c r="A31" s="11" t="str">
        <f t="shared" si="1"/>
        <v>fredag</v>
      </c>
      <c r="B31" s="21">
        <v>46073</v>
      </c>
      <c r="C31" s="22" t="s">
        <v>35</v>
      </c>
      <c r="D31" s="23" t="s">
        <v>24</v>
      </c>
    </row>
    <row r="32" spans="1:5" ht="25" customHeight="1" x14ac:dyDescent="0.2">
      <c r="A32" s="11" t="str">
        <f t="shared" si="1"/>
        <v>mandag</v>
      </c>
      <c r="B32" s="21">
        <v>46076</v>
      </c>
      <c r="C32" s="22" t="s">
        <v>17</v>
      </c>
      <c r="D32" s="23" t="s">
        <v>7</v>
      </c>
    </row>
    <row r="33" spans="1:4" s="3" customFormat="1" ht="25" customHeight="1" x14ac:dyDescent="0.2">
      <c r="A33" s="11" t="str">
        <f t="shared" si="1"/>
        <v>onsdag</v>
      </c>
      <c r="B33" s="21">
        <v>46078</v>
      </c>
      <c r="C33" s="22" t="s">
        <v>19</v>
      </c>
      <c r="D33" s="23" t="s">
        <v>5</v>
      </c>
    </row>
    <row r="34" spans="1:4" s="3" customFormat="1" ht="25" customHeight="1" x14ac:dyDescent="0.2">
      <c r="A34" s="11" t="str">
        <f t="shared" si="1"/>
        <v>torsdag</v>
      </c>
      <c r="B34" s="21">
        <v>46079</v>
      </c>
      <c r="C34" s="22" t="s">
        <v>98</v>
      </c>
      <c r="D34" s="23" t="s">
        <v>24</v>
      </c>
    </row>
    <row r="35" spans="1:4" s="3" customFormat="1" ht="25" customHeight="1" x14ac:dyDescent="0.2">
      <c r="A35" s="11" t="str">
        <f t="shared" si="1"/>
        <v>fredag</v>
      </c>
      <c r="B35" s="21">
        <v>46080</v>
      </c>
      <c r="C35" s="22" t="s">
        <v>37</v>
      </c>
      <c r="D35" s="23" t="s">
        <v>4</v>
      </c>
    </row>
    <row r="36" spans="1:4" ht="25" customHeight="1" x14ac:dyDescent="0.2">
      <c r="A36" s="11" t="str">
        <f t="shared" si="1"/>
        <v>fredag</v>
      </c>
      <c r="B36" s="21">
        <v>46080</v>
      </c>
      <c r="C36" s="22" t="s">
        <v>10</v>
      </c>
      <c r="D36" s="23" t="s">
        <v>7</v>
      </c>
    </row>
    <row r="37" spans="1:4" ht="25" customHeight="1" x14ac:dyDescent="0.2">
      <c r="A37" s="11" t="str">
        <f t="shared" si="1"/>
        <v>fredag</v>
      </c>
      <c r="B37" s="21">
        <v>46080</v>
      </c>
      <c r="C37" s="22" t="s">
        <v>11</v>
      </c>
      <c r="D37" s="23" t="s">
        <v>5</v>
      </c>
    </row>
    <row r="38" spans="1:4" ht="25" customHeight="1" x14ac:dyDescent="0.2">
      <c r="A38" s="11" t="str">
        <f t="shared" si="1"/>
        <v>onsdag</v>
      </c>
      <c r="B38" s="12">
        <v>46085</v>
      </c>
      <c r="C38" s="15" t="s">
        <v>39</v>
      </c>
      <c r="D38" s="14" t="s">
        <v>3</v>
      </c>
    </row>
    <row r="39" spans="1:4" ht="28" x14ac:dyDescent="0.2">
      <c r="A39" s="11" t="str">
        <f t="shared" si="1"/>
        <v>onsdag</v>
      </c>
      <c r="B39" s="21">
        <v>46085</v>
      </c>
      <c r="C39" s="22" t="s">
        <v>38</v>
      </c>
      <c r="D39" s="23" t="s">
        <v>24</v>
      </c>
    </row>
    <row r="40" spans="1:4" ht="25" customHeight="1" x14ac:dyDescent="0.2">
      <c r="A40" s="11" t="str">
        <f t="shared" si="1"/>
        <v>fredag</v>
      </c>
      <c r="B40" s="21">
        <v>46087</v>
      </c>
      <c r="C40" s="22" t="s">
        <v>21</v>
      </c>
      <c r="D40" s="23" t="s">
        <v>7</v>
      </c>
    </row>
    <row r="41" spans="1:4" ht="25" customHeight="1" x14ac:dyDescent="0.2">
      <c r="A41" s="11" t="str">
        <f t="shared" si="1"/>
        <v>mandag</v>
      </c>
      <c r="B41" s="21">
        <v>46090</v>
      </c>
      <c r="C41" s="22" t="s">
        <v>29</v>
      </c>
      <c r="D41" s="23" t="s">
        <v>7</v>
      </c>
    </row>
    <row r="42" spans="1:4" ht="25" customHeight="1" x14ac:dyDescent="0.2">
      <c r="A42" s="11" t="str">
        <f t="shared" si="1"/>
        <v>onsdag</v>
      </c>
      <c r="B42" s="21">
        <v>46092</v>
      </c>
      <c r="C42" s="22" t="s">
        <v>40</v>
      </c>
      <c r="D42" s="23" t="s">
        <v>4</v>
      </c>
    </row>
    <row r="43" spans="1:4" ht="25" customHeight="1" x14ac:dyDescent="0.2">
      <c r="A43" s="11" t="str">
        <f t="shared" si="1"/>
        <v>onsdag</v>
      </c>
      <c r="B43" s="21">
        <v>46092</v>
      </c>
      <c r="C43" s="22" t="s">
        <v>15</v>
      </c>
      <c r="D43" s="23" t="s">
        <v>7</v>
      </c>
    </row>
    <row r="44" spans="1:4" ht="26.25" customHeight="1" x14ac:dyDescent="0.2">
      <c r="A44" s="11" t="str">
        <f t="shared" si="1"/>
        <v>mandag</v>
      </c>
      <c r="B44" s="21">
        <v>46097</v>
      </c>
      <c r="C44" s="22" t="s">
        <v>8</v>
      </c>
      <c r="D44" s="23" t="s">
        <v>7</v>
      </c>
    </row>
    <row r="45" spans="1:4" ht="25" customHeight="1" x14ac:dyDescent="0.2">
      <c r="A45" s="11" t="str">
        <f t="shared" si="1"/>
        <v>torsdag</v>
      </c>
      <c r="B45" s="12">
        <v>46100</v>
      </c>
      <c r="C45" s="15" t="s">
        <v>89</v>
      </c>
      <c r="D45" s="14" t="s">
        <v>6</v>
      </c>
    </row>
    <row r="46" spans="1:4" ht="21.75" customHeight="1" x14ac:dyDescent="0.2">
      <c r="A46" s="11" t="str">
        <f>TEXT(WEEKDAY(B46,1),"dddd")</f>
        <v>fredag</v>
      </c>
      <c r="B46" s="12">
        <v>46101</v>
      </c>
      <c r="C46" s="15" t="s">
        <v>88</v>
      </c>
      <c r="D46" s="14" t="s">
        <v>14</v>
      </c>
    </row>
    <row r="47" spans="1:4" ht="25" customHeight="1" x14ac:dyDescent="0.2">
      <c r="A47" s="11" t="str">
        <f t="shared" si="1"/>
        <v>fredag</v>
      </c>
      <c r="B47" s="12">
        <v>46101</v>
      </c>
      <c r="C47" s="15" t="s">
        <v>90</v>
      </c>
      <c r="D47" s="14" t="s">
        <v>6</v>
      </c>
    </row>
    <row r="48" spans="1:4" ht="25" customHeight="1" x14ac:dyDescent="0.2">
      <c r="A48" s="11" t="str">
        <f t="shared" si="1"/>
        <v>fredag</v>
      </c>
      <c r="B48" s="21">
        <v>46101</v>
      </c>
      <c r="C48" s="22" t="s">
        <v>41</v>
      </c>
      <c r="D48" s="23" t="s">
        <v>24</v>
      </c>
    </row>
    <row r="49" spans="1:6" ht="25" customHeight="1" x14ac:dyDescent="0.25">
      <c r="A49" s="11" t="str">
        <f t="shared" si="1"/>
        <v>fredag</v>
      </c>
      <c r="B49" s="21">
        <v>46101</v>
      </c>
      <c r="C49" s="22" t="s">
        <v>22</v>
      </c>
      <c r="D49" s="23" t="s">
        <v>7</v>
      </c>
      <c r="E49" s="2"/>
    </row>
    <row r="50" spans="1:6" ht="25" customHeight="1" x14ac:dyDescent="0.25">
      <c r="A50" s="11" t="str">
        <f t="shared" si="1"/>
        <v>mandag</v>
      </c>
      <c r="B50" s="21">
        <v>46104</v>
      </c>
      <c r="C50" s="22" t="s">
        <v>28</v>
      </c>
      <c r="D50" s="23" t="s">
        <v>7</v>
      </c>
      <c r="E50" s="2"/>
    </row>
    <row r="51" spans="1:6" ht="14" x14ac:dyDescent="0.25">
      <c r="A51" s="11" t="str">
        <f t="shared" si="1"/>
        <v>onsdag</v>
      </c>
      <c r="B51" s="21">
        <v>46106</v>
      </c>
      <c r="C51" s="22" t="s">
        <v>19</v>
      </c>
      <c r="D51" s="23" t="s">
        <v>5</v>
      </c>
      <c r="E51" s="2"/>
    </row>
    <row r="52" spans="1:6" ht="25" customHeight="1" x14ac:dyDescent="0.25">
      <c r="A52" s="11" t="str">
        <f t="shared" si="1"/>
        <v>onsdag</v>
      </c>
      <c r="B52" s="21">
        <v>46106</v>
      </c>
      <c r="C52" s="22" t="s">
        <v>16</v>
      </c>
      <c r="D52" s="23" t="s">
        <v>7</v>
      </c>
      <c r="E52" s="2"/>
    </row>
    <row r="53" spans="1:6" ht="25" customHeight="1" x14ac:dyDescent="0.25">
      <c r="A53" s="11" t="str">
        <f t="shared" si="1"/>
        <v>tirsdag</v>
      </c>
      <c r="B53" s="21">
        <v>46112</v>
      </c>
      <c r="C53" s="22" t="s">
        <v>13</v>
      </c>
      <c r="D53" s="23" t="s">
        <v>5</v>
      </c>
      <c r="E53" s="2"/>
    </row>
    <row r="54" spans="1:6" ht="25" customHeight="1" x14ac:dyDescent="0.2">
      <c r="A54" s="11" t="str">
        <f t="shared" si="1"/>
        <v>tirsdag</v>
      </c>
      <c r="B54" s="21">
        <v>46112</v>
      </c>
      <c r="C54" s="22" t="s">
        <v>10</v>
      </c>
      <c r="D54" s="23" t="s">
        <v>7</v>
      </c>
    </row>
    <row r="55" spans="1:6" ht="25" customHeight="1" x14ac:dyDescent="0.2">
      <c r="A55" s="11" t="str">
        <f t="shared" si="1"/>
        <v>tirsdag</v>
      </c>
      <c r="B55" s="21">
        <v>46119</v>
      </c>
      <c r="C55" s="22" t="s">
        <v>21</v>
      </c>
      <c r="D55" s="23" t="s">
        <v>7</v>
      </c>
    </row>
    <row r="56" spans="1:6" ht="25" customHeight="1" x14ac:dyDescent="0.2">
      <c r="A56" s="11" t="str">
        <f t="shared" si="1"/>
        <v>onsdag</v>
      </c>
      <c r="B56" s="12">
        <v>46120</v>
      </c>
      <c r="C56" s="15" t="s">
        <v>43</v>
      </c>
      <c r="D56" s="14" t="s">
        <v>3</v>
      </c>
    </row>
    <row r="57" spans="1:6" ht="28" x14ac:dyDescent="0.2">
      <c r="A57" s="11" t="str">
        <f t="shared" si="1"/>
        <v>onsdag</v>
      </c>
      <c r="B57" s="21">
        <v>46120</v>
      </c>
      <c r="C57" s="22" t="s">
        <v>42</v>
      </c>
      <c r="D57" s="23" t="s">
        <v>24</v>
      </c>
    </row>
    <row r="58" spans="1:6" ht="25" customHeight="1" x14ac:dyDescent="0.25">
      <c r="A58" s="11" t="str">
        <f t="shared" si="1"/>
        <v>onsdag</v>
      </c>
      <c r="B58" s="21">
        <v>46120</v>
      </c>
      <c r="C58" s="22" t="s">
        <v>30</v>
      </c>
      <c r="D58" s="23" t="s">
        <v>7</v>
      </c>
      <c r="E58" s="2"/>
    </row>
    <row r="59" spans="1:6" ht="25" customHeight="1" x14ac:dyDescent="0.25">
      <c r="A59" s="11" t="str">
        <f t="shared" si="1"/>
        <v>fredag</v>
      </c>
      <c r="B59" s="21">
        <v>46122</v>
      </c>
      <c r="C59" s="22" t="s">
        <v>15</v>
      </c>
      <c r="D59" s="23" t="s">
        <v>7</v>
      </c>
      <c r="E59" s="2"/>
    </row>
    <row r="60" spans="1:6" ht="25" customHeight="1" x14ac:dyDescent="0.25">
      <c r="A60" s="11" t="str">
        <f t="shared" si="1"/>
        <v>mandag</v>
      </c>
      <c r="B60" s="21">
        <v>46125</v>
      </c>
      <c r="C60" s="22" t="s">
        <v>45</v>
      </c>
      <c r="D60" s="23" t="s">
        <v>4</v>
      </c>
      <c r="E60" s="2"/>
    </row>
    <row r="61" spans="1:6" s="3" customFormat="1" ht="25" customHeight="1" x14ac:dyDescent="0.25">
      <c r="A61" s="11" t="str">
        <f t="shared" si="1"/>
        <v>tirsdag</v>
      </c>
      <c r="B61" s="21">
        <v>46126</v>
      </c>
      <c r="C61" s="22" t="s">
        <v>44</v>
      </c>
      <c r="D61" s="23" t="s">
        <v>24</v>
      </c>
      <c r="E61" s="2"/>
      <c r="F61" s="1"/>
    </row>
    <row r="62" spans="1:6" ht="25" customHeight="1" x14ac:dyDescent="0.25">
      <c r="A62" s="11" t="str">
        <f t="shared" si="1"/>
        <v>onsdag</v>
      </c>
      <c r="B62" s="21">
        <v>46127</v>
      </c>
      <c r="C62" s="22" t="s">
        <v>8</v>
      </c>
      <c r="D62" s="23" t="s">
        <v>7</v>
      </c>
      <c r="E62" s="2"/>
    </row>
    <row r="63" spans="1:6" ht="25" customHeight="1" x14ac:dyDescent="0.25">
      <c r="A63" s="11" t="str">
        <f t="shared" si="1"/>
        <v>søndag</v>
      </c>
      <c r="B63" s="12">
        <v>46131</v>
      </c>
      <c r="C63" s="13" t="s">
        <v>32</v>
      </c>
      <c r="D63" s="14" t="s">
        <v>14</v>
      </c>
      <c r="E63" s="2"/>
    </row>
    <row r="64" spans="1:6" ht="27" customHeight="1" x14ac:dyDescent="0.25">
      <c r="A64" s="11" t="str">
        <f t="shared" si="1"/>
        <v>tirsdag</v>
      </c>
      <c r="B64" s="21">
        <v>46133</v>
      </c>
      <c r="C64" s="22" t="s">
        <v>22</v>
      </c>
      <c r="D64" s="23" t="s">
        <v>7</v>
      </c>
      <c r="E64" s="2"/>
    </row>
    <row r="65" spans="1:6" ht="25" customHeight="1" x14ac:dyDescent="0.25">
      <c r="A65" s="11" t="str">
        <f t="shared" si="1"/>
        <v>onsdag</v>
      </c>
      <c r="B65" s="21">
        <v>46134</v>
      </c>
      <c r="C65" s="22" t="s">
        <v>31</v>
      </c>
      <c r="D65" s="23" t="s">
        <v>7</v>
      </c>
      <c r="E65" s="2"/>
    </row>
    <row r="66" spans="1:6" ht="25" customHeight="1" x14ac:dyDescent="0.25">
      <c r="A66" s="11" t="str">
        <f t="shared" si="1"/>
        <v>fredag</v>
      </c>
      <c r="B66" s="12">
        <v>46136</v>
      </c>
      <c r="C66" s="13" t="s">
        <v>99</v>
      </c>
      <c r="D66" s="14" t="s">
        <v>14</v>
      </c>
      <c r="E66" s="2"/>
    </row>
    <row r="67" spans="1:6" ht="25" customHeight="1" x14ac:dyDescent="0.25">
      <c r="A67" s="11" t="str">
        <f t="shared" si="1"/>
        <v>fredag</v>
      </c>
      <c r="B67" s="21">
        <v>46136</v>
      </c>
      <c r="C67" s="22" t="s">
        <v>19</v>
      </c>
      <c r="D67" s="23" t="s">
        <v>5</v>
      </c>
      <c r="E67" s="2"/>
    </row>
    <row r="68" spans="1:6" ht="25.5" customHeight="1" x14ac:dyDescent="0.25">
      <c r="A68" s="11" t="str">
        <f t="shared" si="1"/>
        <v>mandag</v>
      </c>
      <c r="B68" s="21">
        <v>46139</v>
      </c>
      <c r="C68" s="22" t="s">
        <v>16</v>
      </c>
      <c r="D68" s="23" t="s">
        <v>7</v>
      </c>
      <c r="E68" s="2"/>
    </row>
    <row r="69" spans="1:6" ht="25" customHeight="1" x14ac:dyDescent="0.25">
      <c r="A69" s="11" t="str">
        <f t="shared" si="1"/>
        <v>torsdag</v>
      </c>
      <c r="B69" s="21">
        <v>46142</v>
      </c>
      <c r="C69" s="22" t="s">
        <v>11</v>
      </c>
      <c r="D69" s="23" t="s">
        <v>5</v>
      </c>
      <c r="E69" s="2"/>
    </row>
    <row r="70" spans="1:6" ht="14" x14ac:dyDescent="0.25">
      <c r="A70" s="11" t="str">
        <f t="shared" si="1"/>
        <v>torsdag</v>
      </c>
      <c r="B70" s="21">
        <v>46142</v>
      </c>
      <c r="C70" s="22" t="s">
        <v>9</v>
      </c>
      <c r="D70" s="23" t="s">
        <v>7</v>
      </c>
      <c r="E70" s="2"/>
    </row>
    <row r="71" spans="1:6" ht="14" x14ac:dyDescent="0.2">
      <c r="A71" s="11" t="str">
        <f t="shared" ref="A71:A134" si="2">TEXT(WEEKDAY(B71,1),"dddd")</f>
        <v>tirsdag</v>
      </c>
      <c r="B71" s="12">
        <v>46147</v>
      </c>
      <c r="C71" s="15" t="s">
        <v>47</v>
      </c>
      <c r="D71" s="14" t="s">
        <v>3</v>
      </c>
    </row>
    <row r="72" spans="1:6" ht="28" x14ac:dyDescent="0.2">
      <c r="A72" s="11" t="str">
        <f t="shared" si="2"/>
        <v>tirsdag</v>
      </c>
      <c r="B72" s="21">
        <v>46147</v>
      </c>
      <c r="C72" s="22" t="s">
        <v>46</v>
      </c>
      <c r="D72" s="23" t="s">
        <v>24</v>
      </c>
    </row>
    <row r="73" spans="1:6" ht="14" x14ac:dyDescent="0.2">
      <c r="A73" s="11" t="str">
        <f t="shared" si="2"/>
        <v>tirsdag</v>
      </c>
      <c r="B73" s="21">
        <v>46147</v>
      </c>
      <c r="C73" s="22" t="s">
        <v>48</v>
      </c>
      <c r="D73" s="23" t="s">
        <v>24</v>
      </c>
    </row>
    <row r="74" spans="1:6" ht="14" x14ac:dyDescent="0.25">
      <c r="A74" s="11" t="str">
        <f t="shared" si="2"/>
        <v>tirsdag</v>
      </c>
      <c r="B74" s="21">
        <v>46147</v>
      </c>
      <c r="C74" s="22" t="s">
        <v>49</v>
      </c>
      <c r="D74" s="23" t="s">
        <v>24</v>
      </c>
      <c r="E74" s="2"/>
    </row>
    <row r="75" spans="1:6" ht="25" customHeight="1" x14ac:dyDescent="0.25">
      <c r="A75" s="11" t="str">
        <f t="shared" si="2"/>
        <v>tirsdag</v>
      </c>
      <c r="B75" s="21">
        <v>46147</v>
      </c>
      <c r="C75" s="22" t="s">
        <v>21</v>
      </c>
      <c r="D75" s="23" t="s">
        <v>7</v>
      </c>
      <c r="E75" s="2"/>
    </row>
    <row r="76" spans="1:6" s="3" customFormat="1" ht="25" customHeight="1" x14ac:dyDescent="0.25">
      <c r="A76" s="11" t="str">
        <f t="shared" si="2"/>
        <v>onsdag</v>
      </c>
      <c r="B76" s="21">
        <v>46148</v>
      </c>
      <c r="C76" s="22" t="s">
        <v>27</v>
      </c>
      <c r="D76" s="23" t="s">
        <v>7</v>
      </c>
      <c r="E76" s="2"/>
      <c r="F76" s="1"/>
    </row>
    <row r="77" spans="1:6" ht="25" customHeight="1" x14ac:dyDescent="0.25">
      <c r="A77" s="11" t="str">
        <f t="shared" si="2"/>
        <v>søndag</v>
      </c>
      <c r="B77" s="21">
        <v>46152</v>
      </c>
      <c r="C77" s="22" t="s">
        <v>15</v>
      </c>
      <c r="D77" s="23" t="s">
        <v>7</v>
      </c>
      <c r="E77" s="2"/>
    </row>
    <row r="78" spans="1:6" ht="24" customHeight="1" x14ac:dyDescent="0.25">
      <c r="A78" s="11" t="str">
        <f t="shared" si="2"/>
        <v>mandag</v>
      </c>
      <c r="B78" s="21">
        <v>46153</v>
      </c>
      <c r="C78" s="22" t="s">
        <v>50</v>
      </c>
      <c r="D78" s="23" t="s">
        <v>4</v>
      </c>
      <c r="E78" s="2"/>
    </row>
    <row r="79" spans="1:6" ht="14" x14ac:dyDescent="0.25">
      <c r="A79" s="11" t="str">
        <f t="shared" si="2"/>
        <v>onsdag</v>
      </c>
      <c r="B79" s="21">
        <v>46155</v>
      </c>
      <c r="C79" s="22" t="s">
        <v>8</v>
      </c>
      <c r="D79" s="23" t="s">
        <v>7</v>
      </c>
      <c r="E79" s="2"/>
    </row>
    <row r="80" spans="1:6" ht="25" customHeight="1" x14ac:dyDescent="0.2">
      <c r="A80" s="11" t="str">
        <f t="shared" si="2"/>
        <v>tirsdag</v>
      </c>
      <c r="B80" s="21">
        <v>46161</v>
      </c>
      <c r="C80" s="22" t="s">
        <v>22</v>
      </c>
      <c r="D80" s="23" t="s">
        <v>7</v>
      </c>
    </row>
    <row r="81" spans="1:6" ht="25" customHeight="1" x14ac:dyDescent="0.25">
      <c r="A81" s="11" t="str">
        <f t="shared" si="2"/>
        <v>onsdag</v>
      </c>
      <c r="B81" s="21">
        <v>46162</v>
      </c>
      <c r="C81" s="22" t="s">
        <v>31</v>
      </c>
      <c r="D81" s="23" t="s">
        <v>7</v>
      </c>
      <c r="E81" s="2"/>
    </row>
    <row r="82" spans="1:6" ht="25" customHeight="1" x14ac:dyDescent="0.2">
      <c r="A82" s="11" t="str">
        <f t="shared" si="2"/>
        <v>fredag</v>
      </c>
      <c r="B82" s="21">
        <v>46164</v>
      </c>
      <c r="C82" s="22" t="s">
        <v>19</v>
      </c>
      <c r="D82" s="23" t="s">
        <v>5</v>
      </c>
    </row>
    <row r="83" spans="1:6" ht="25" customHeight="1" x14ac:dyDescent="0.25">
      <c r="A83" s="11" t="str">
        <f t="shared" si="2"/>
        <v>fredag</v>
      </c>
      <c r="B83" s="24">
        <v>46164</v>
      </c>
      <c r="C83" s="25" t="s">
        <v>16</v>
      </c>
      <c r="D83" s="26" t="s">
        <v>7</v>
      </c>
      <c r="E83" s="2"/>
    </row>
    <row r="84" spans="1:6" ht="25" customHeight="1" x14ac:dyDescent="0.2">
      <c r="A84" s="11" t="str">
        <f t="shared" si="2"/>
        <v>fredag</v>
      </c>
      <c r="B84" s="21">
        <v>46171</v>
      </c>
      <c r="C84" s="22" t="s">
        <v>9</v>
      </c>
      <c r="D84" s="23" t="s">
        <v>7</v>
      </c>
    </row>
    <row r="85" spans="1:6" ht="25" customHeight="1" x14ac:dyDescent="0.25">
      <c r="A85" s="11" t="str">
        <f t="shared" si="2"/>
        <v>fredag</v>
      </c>
      <c r="B85" s="21">
        <v>46171</v>
      </c>
      <c r="C85" s="22" t="s">
        <v>11</v>
      </c>
      <c r="D85" s="23" t="s">
        <v>5</v>
      </c>
      <c r="E85" s="2"/>
    </row>
    <row r="86" spans="1:6" ht="27" customHeight="1" x14ac:dyDescent="0.2">
      <c r="A86" s="11" t="str">
        <f t="shared" si="2"/>
        <v>onsdag</v>
      </c>
      <c r="B86" s="12">
        <v>46176</v>
      </c>
      <c r="C86" s="15" t="s">
        <v>52</v>
      </c>
      <c r="D86" s="14" t="s">
        <v>3</v>
      </c>
    </row>
    <row r="87" spans="1:6" ht="25" customHeight="1" x14ac:dyDescent="0.25">
      <c r="A87" s="11" t="str">
        <f t="shared" si="2"/>
        <v>onsdag</v>
      </c>
      <c r="B87" s="21">
        <v>46176</v>
      </c>
      <c r="C87" s="22" t="s">
        <v>51</v>
      </c>
      <c r="D87" s="23" t="s">
        <v>24</v>
      </c>
      <c r="E87" s="2"/>
    </row>
    <row r="88" spans="1:6" ht="25" customHeight="1" x14ac:dyDescent="0.25">
      <c r="A88" s="11" t="str">
        <f t="shared" si="2"/>
        <v>torsdag</v>
      </c>
      <c r="B88" s="21">
        <v>46177</v>
      </c>
      <c r="C88" s="22" t="s">
        <v>53</v>
      </c>
      <c r="D88" s="23" t="s">
        <v>24</v>
      </c>
      <c r="E88" s="2"/>
    </row>
    <row r="89" spans="1:6" ht="25" customHeight="1" x14ac:dyDescent="0.2">
      <c r="A89" s="11" t="str">
        <f t="shared" si="2"/>
        <v>torsdag</v>
      </c>
      <c r="B89" s="21">
        <v>46177</v>
      </c>
      <c r="C89" s="22" t="s">
        <v>21</v>
      </c>
      <c r="D89" s="23" t="s">
        <v>7</v>
      </c>
    </row>
    <row r="90" spans="1:6" s="3" customFormat="1" ht="25" customHeight="1" x14ac:dyDescent="0.2">
      <c r="A90" s="11" t="str">
        <f t="shared" si="2"/>
        <v>mandag</v>
      </c>
      <c r="B90" s="21">
        <v>46181</v>
      </c>
      <c r="C90" s="22" t="s">
        <v>27</v>
      </c>
      <c r="D90" s="23" t="s">
        <v>7</v>
      </c>
      <c r="E90" s="20"/>
    </row>
    <row r="91" spans="1:6" ht="25" customHeight="1" x14ac:dyDescent="0.2">
      <c r="A91" s="11" t="str">
        <f t="shared" si="2"/>
        <v>torsdag</v>
      </c>
      <c r="B91" s="21">
        <v>46184</v>
      </c>
      <c r="C91" s="22" t="s">
        <v>54</v>
      </c>
      <c r="D91" s="23" t="s">
        <v>4</v>
      </c>
    </row>
    <row r="92" spans="1:6" ht="28" x14ac:dyDescent="0.2">
      <c r="A92" s="11" t="str">
        <f t="shared" si="2"/>
        <v>torsdag</v>
      </c>
      <c r="B92" s="21">
        <v>46184</v>
      </c>
      <c r="C92" s="22" t="s">
        <v>15</v>
      </c>
      <c r="D92" s="23" t="s">
        <v>7</v>
      </c>
    </row>
    <row r="93" spans="1:6" ht="23.25" customHeight="1" x14ac:dyDescent="0.2">
      <c r="A93" s="11" t="str">
        <f t="shared" si="2"/>
        <v>mandag</v>
      </c>
      <c r="B93" s="21">
        <v>46188</v>
      </c>
      <c r="C93" s="22" t="s">
        <v>8</v>
      </c>
      <c r="D93" s="23" t="s">
        <v>7</v>
      </c>
    </row>
    <row r="94" spans="1:6" ht="25" customHeight="1" x14ac:dyDescent="0.2">
      <c r="A94" s="11" t="str">
        <f t="shared" si="2"/>
        <v>fredag</v>
      </c>
      <c r="B94" s="21">
        <v>46192</v>
      </c>
      <c r="C94" s="22" t="s">
        <v>22</v>
      </c>
      <c r="D94" s="23" t="s">
        <v>7</v>
      </c>
    </row>
    <row r="95" spans="1:6" s="3" customFormat="1" ht="25" customHeight="1" x14ac:dyDescent="0.25">
      <c r="A95" s="11" t="str">
        <f t="shared" si="2"/>
        <v>mandag</v>
      </c>
      <c r="B95" s="21">
        <v>46195</v>
      </c>
      <c r="C95" s="22" t="s">
        <v>31</v>
      </c>
      <c r="D95" s="23" t="s">
        <v>7</v>
      </c>
      <c r="E95" s="2"/>
      <c r="F95" s="1"/>
    </row>
    <row r="96" spans="1:6" ht="25" customHeight="1" x14ac:dyDescent="0.25">
      <c r="A96" s="11" t="str">
        <f t="shared" si="2"/>
        <v>onsdag</v>
      </c>
      <c r="B96" s="21">
        <v>46197</v>
      </c>
      <c r="C96" s="22" t="s">
        <v>16</v>
      </c>
      <c r="D96" s="23" t="s">
        <v>7</v>
      </c>
      <c r="E96" s="2"/>
    </row>
    <row r="97" spans="1:6" ht="25" customHeight="1" x14ac:dyDescent="0.25">
      <c r="A97" s="11" t="str">
        <f t="shared" si="2"/>
        <v>torsdag</v>
      </c>
      <c r="B97" s="24">
        <v>46198</v>
      </c>
      <c r="C97" s="25" t="s">
        <v>19</v>
      </c>
      <c r="D97" s="26" t="s">
        <v>5</v>
      </c>
      <c r="E97" s="2"/>
    </row>
    <row r="98" spans="1:6" ht="23.25" customHeight="1" x14ac:dyDescent="0.2">
      <c r="A98" s="11" t="str">
        <f t="shared" si="2"/>
        <v>tirsdag</v>
      </c>
      <c r="B98" s="21">
        <v>46203</v>
      </c>
      <c r="C98" s="22" t="s">
        <v>11</v>
      </c>
      <c r="D98" s="23" t="s">
        <v>5</v>
      </c>
    </row>
    <row r="99" spans="1:6" ht="25" customHeight="1" x14ac:dyDescent="0.2">
      <c r="A99" s="11" t="str">
        <f t="shared" si="2"/>
        <v>tirsdag</v>
      </c>
      <c r="B99" s="21">
        <v>46203</v>
      </c>
      <c r="C99" s="22" t="s">
        <v>9</v>
      </c>
      <c r="D99" s="23" t="s">
        <v>7</v>
      </c>
    </row>
    <row r="100" spans="1:6" ht="25" customHeight="1" x14ac:dyDescent="0.2">
      <c r="A100" s="11" t="str">
        <f t="shared" si="2"/>
        <v>fredag</v>
      </c>
      <c r="B100" s="12">
        <v>46206</v>
      </c>
      <c r="C100" s="15" t="s">
        <v>56</v>
      </c>
      <c r="D100" s="14" t="s">
        <v>3</v>
      </c>
    </row>
    <row r="101" spans="1:6" ht="25" customHeight="1" x14ac:dyDescent="0.2">
      <c r="A101" s="11" t="str">
        <f t="shared" si="2"/>
        <v>fredag</v>
      </c>
      <c r="B101" s="21">
        <v>46206</v>
      </c>
      <c r="C101" s="22" t="s">
        <v>55</v>
      </c>
      <c r="D101" s="23" t="s">
        <v>24</v>
      </c>
    </row>
    <row r="102" spans="1:6" ht="25" customHeight="1" x14ac:dyDescent="0.2">
      <c r="A102" s="11" t="str">
        <f t="shared" si="2"/>
        <v>fredag</v>
      </c>
      <c r="B102" s="21">
        <v>46206</v>
      </c>
      <c r="C102" s="22" t="s">
        <v>57</v>
      </c>
      <c r="D102" s="23" t="s">
        <v>24</v>
      </c>
    </row>
    <row r="103" spans="1:6" ht="25" customHeight="1" x14ac:dyDescent="0.2">
      <c r="A103" s="11" t="str">
        <f t="shared" si="2"/>
        <v>onsdag</v>
      </c>
      <c r="B103" s="21">
        <v>46211</v>
      </c>
      <c r="C103" s="22" t="s">
        <v>21</v>
      </c>
      <c r="D103" s="23" t="s">
        <v>7</v>
      </c>
    </row>
    <row r="104" spans="1:6" ht="28" x14ac:dyDescent="0.2">
      <c r="A104" s="11" t="str">
        <f t="shared" si="2"/>
        <v>torsdag</v>
      </c>
      <c r="B104" s="21">
        <v>46212</v>
      </c>
      <c r="C104" s="22" t="s">
        <v>30</v>
      </c>
      <c r="D104" s="23" t="s">
        <v>7</v>
      </c>
    </row>
    <row r="105" spans="1:6" ht="28.5" customHeight="1" x14ac:dyDescent="0.2">
      <c r="A105" s="11" t="str">
        <f t="shared" si="2"/>
        <v>fredag</v>
      </c>
      <c r="B105" s="21">
        <v>46213</v>
      </c>
      <c r="C105" s="22" t="s">
        <v>58</v>
      </c>
      <c r="D105" s="23" t="s">
        <v>4</v>
      </c>
    </row>
    <row r="106" spans="1:6" ht="25" customHeight="1" x14ac:dyDescent="0.25">
      <c r="A106" s="11" t="str">
        <f t="shared" si="2"/>
        <v>mandag</v>
      </c>
      <c r="B106" s="21">
        <v>46216</v>
      </c>
      <c r="C106" s="22" t="s">
        <v>15</v>
      </c>
      <c r="D106" s="23" t="s">
        <v>7</v>
      </c>
      <c r="E106" s="2"/>
    </row>
    <row r="107" spans="1:6" ht="28.5" customHeight="1" x14ac:dyDescent="0.25">
      <c r="A107" s="11" t="str">
        <f t="shared" si="2"/>
        <v>torsdag</v>
      </c>
      <c r="B107" s="21">
        <v>46219</v>
      </c>
      <c r="C107" s="22" t="s">
        <v>8</v>
      </c>
      <c r="D107" s="23" t="s">
        <v>7</v>
      </c>
      <c r="E107" s="2"/>
    </row>
    <row r="108" spans="1:6" s="3" customFormat="1" ht="25" customHeight="1" x14ac:dyDescent="0.25">
      <c r="A108" s="11" t="str">
        <f t="shared" si="2"/>
        <v>onsdag</v>
      </c>
      <c r="B108" s="21">
        <v>46225</v>
      </c>
      <c r="C108" s="22" t="s">
        <v>22</v>
      </c>
      <c r="D108" s="23" t="s">
        <v>7</v>
      </c>
      <c r="E108" s="2"/>
      <c r="F108" s="1"/>
    </row>
    <row r="109" spans="1:6" ht="25" customHeight="1" x14ac:dyDescent="0.25">
      <c r="A109" s="11" t="str">
        <f t="shared" si="2"/>
        <v>torsdag</v>
      </c>
      <c r="B109" s="21">
        <v>46226</v>
      </c>
      <c r="C109" s="22" t="s">
        <v>31</v>
      </c>
      <c r="D109" s="23" t="s">
        <v>7</v>
      </c>
      <c r="E109" s="2"/>
    </row>
    <row r="110" spans="1:6" ht="14" x14ac:dyDescent="0.25">
      <c r="A110" s="11" t="str">
        <f t="shared" si="2"/>
        <v>fredag</v>
      </c>
      <c r="B110" s="21">
        <v>46227</v>
      </c>
      <c r="C110" s="22" t="s">
        <v>19</v>
      </c>
      <c r="D110" s="23" t="s">
        <v>5</v>
      </c>
      <c r="E110" s="2"/>
    </row>
    <row r="111" spans="1:6" ht="25" customHeight="1" x14ac:dyDescent="0.25">
      <c r="A111" s="11" t="str">
        <f t="shared" si="2"/>
        <v>mandag</v>
      </c>
      <c r="B111" s="21">
        <v>46230</v>
      </c>
      <c r="C111" s="22" t="s">
        <v>16</v>
      </c>
      <c r="D111" s="23" t="s">
        <v>7</v>
      </c>
      <c r="E111" s="2"/>
    </row>
    <row r="112" spans="1:6" ht="26.25" customHeight="1" x14ac:dyDescent="0.25">
      <c r="A112" s="11" t="str">
        <f t="shared" si="2"/>
        <v>fredag</v>
      </c>
      <c r="B112" s="21">
        <v>46234</v>
      </c>
      <c r="C112" s="22" t="s">
        <v>11</v>
      </c>
      <c r="D112" s="23" t="s">
        <v>5</v>
      </c>
      <c r="E112" s="2"/>
    </row>
    <row r="113" spans="1:5" ht="25" customHeight="1" x14ac:dyDescent="0.2">
      <c r="A113" s="11" t="str">
        <f t="shared" si="2"/>
        <v>fredag</v>
      </c>
      <c r="B113" s="21">
        <v>46234</v>
      </c>
      <c r="C113" s="22" t="s">
        <v>9</v>
      </c>
      <c r="D113" s="23" t="s">
        <v>7</v>
      </c>
    </row>
    <row r="114" spans="1:5" ht="25" customHeight="1" x14ac:dyDescent="0.2">
      <c r="A114" s="11" t="str">
        <f t="shared" si="2"/>
        <v>onsdag</v>
      </c>
      <c r="B114" s="12">
        <v>46239</v>
      </c>
      <c r="C114" s="15" t="s">
        <v>60</v>
      </c>
      <c r="D114" s="14" t="s">
        <v>3</v>
      </c>
    </row>
    <row r="115" spans="1:5" ht="25" customHeight="1" x14ac:dyDescent="0.2">
      <c r="A115" s="11" t="str">
        <f t="shared" si="2"/>
        <v>onsdag</v>
      </c>
      <c r="B115" s="21">
        <v>46239</v>
      </c>
      <c r="C115" s="22" t="s">
        <v>59</v>
      </c>
      <c r="D115" s="23" t="s">
        <v>24</v>
      </c>
    </row>
    <row r="116" spans="1:5" ht="25" customHeight="1" x14ac:dyDescent="0.2">
      <c r="A116" s="11" t="str">
        <f t="shared" si="2"/>
        <v>torsdag</v>
      </c>
      <c r="B116" s="21">
        <v>46240</v>
      </c>
      <c r="C116" s="22" t="s">
        <v>21</v>
      </c>
      <c r="D116" s="23" t="s">
        <v>7</v>
      </c>
    </row>
    <row r="117" spans="1:5" ht="25" customHeight="1" x14ac:dyDescent="0.2">
      <c r="A117" s="11" t="str">
        <f t="shared" si="2"/>
        <v>fredag</v>
      </c>
      <c r="B117" s="21">
        <v>46241</v>
      </c>
      <c r="C117" s="22" t="s">
        <v>29</v>
      </c>
      <c r="D117" s="23" t="s">
        <v>7</v>
      </c>
    </row>
    <row r="118" spans="1:5" s="3" customFormat="1" ht="21.75" customHeight="1" x14ac:dyDescent="0.2">
      <c r="A118" s="11" t="str">
        <f t="shared" si="2"/>
        <v>tirsdag</v>
      </c>
      <c r="B118" s="21">
        <v>46245</v>
      </c>
      <c r="C118" s="22" t="s">
        <v>61</v>
      </c>
      <c r="D118" s="23" t="s">
        <v>4</v>
      </c>
    </row>
    <row r="119" spans="1:5" ht="25" customHeight="1" x14ac:dyDescent="0.2">
      <c r="A119" s="11" t="str">
        <f t="shared" si="2"/>
        <v>tirsdag</v>
      </c>
      <c r="B119" s="21">
        <v>46245</v>
      </c>
      <c r="C119" s="22" t="s">
        <v>15</v>
      </c>
      <c r="D119" s="23" t="s">
        <v>7</v>
      </c>
    </row>
    <row r="120" spans="1:5" ht="25" customHeight="1" x14ac:dyDescent="0.2">
      <c r="A120" s="11" t="str">
        <f t="shared" si="2"/>
        <v>fredag</v>
      </c>
      <c r="B120" s="21">
        <v>46248</v>
      </c>
      <c r="C120" s="22" t="s">
        <v>62</v>
      </c>
      <c r="D120" s="23" t="s">
        <v>24</v>
      </c>
    </row>
    <row r="121" spans="1:5" ht="21.75" customHeight="1" x14ac:dyDescent="0.2">
      <c r="A121" s="11" t="str">
        <f t="shared" si="2"/>
        <v>fredag</v>
      </c>
      <c r="B121" s="21">
        <v>46248</v>
      </c>
      <c r="C121" s="22" t="s">
        <v>63</v>
      </c>
      <c r="D121" s="23" t="s">
        <v>24</v>
      </c>
    </row>
    <row r="122" spans="1:5" ht="25" customHeight="1" x14ac:dyDescent="0.25">
      <c r="A122" s="11" t="str">
        <f t="shared" si="2"/>
        <v>fredag</v>
      </c>
      <c r="B122" s="21">
        <v>46248</v>
      </c>
      <c r="C122" s="22" t="s">
        <v>8</v>
      </c>
      <c r="D122" s="23" t="s">
        <v>7</v>
      </c>
      <c r="E122" s="2"/>
    </row>
    <row r="123" spans="1:5" ht="25" customHeight="1" x14ac:dyDescent="0.25">
      <c r="A123" s="11" t="str">
        <f t="shared" si="2"/>
        <v>mandag</v>
      </c>
      <c r="B123" s="16">
        <v>46251</v>
      </c>
      <c r="C123" s="17" t="s">
        <v>33</v>
      </c>
      <c r="D123" s="18" t="s">
        <v>14</v>
      </c>
      <c r="E123" s="2"/>
    </row>
    <row r="124" spans="1:5" ht="25" customHeight="1" x14ac:dyDescent="0.25">
      <c r="A124" s="11" t="str">
        <f t="shared" si="2"/>
        <v>torsdag</v>
      </c>
      <c r="B124" s="21">
        <v>46254</v>
      </c>
      <c r="C124" s="22" t="s">
        <v>22</v>
      </c>
      <c r="D124" s="23" t="s">
        <v>7</v>
      </c>
      <c r="E124" s="2"/>
    </row>
    <row r="125" spans="1:5" ht="25" customHeight="1" x14ac:dyDescent="0.25">
      <c r="A125" s="11" t="str">
        <f t="shared" si="2"/>
        <v>fredag</v>
      </c>
      <c r="B125" s="21">
        <v>46255</v>
      </c>
      <c r="C125" s="22" t="s">
        <v>31</v>
      </c>
      <c r="D125" s="23" t="s">
        <v>7</v>
      </c>
      <c r="E125" s="2"/>
    </row>
    <row r="126" spans="1:5" ht="25" customHeight="1" x14ac:dyDescent="0.25">
      <c r="A126" s="11" t="str">
        <f t="shared" si="2"/>
        <v>mandag</v>
      </c>
      <c r="B126" s="12">
        <v>46258</v>
      </c>
      <c r="C126" s="13" t="s">
        <v>100</v>
      </c>
      <c r="D126" s="14" t="s">
        <v>14</v>
      </c>
      <c r="E126" s="2"/>
    </row>
    <row r="127" spans="1:5" ht="25" customHeight="1" x14ac:dyDescent="0.25">
      <c r="A127" s="11" t="str">
        <f t="shared" si="2"/>
        <v>tirsdag</v>
      </c>
      <c r="B127" s="21">
        <v>46259</v>
      </c>
      <c r="C127" s="22" t="s">
        <v>19</v>
      </c>
      <c r="D127" s="23" t="s">
        <v>5</v>
      </c>
      <c r="E127" s="2"/>
    </row>
    <row r="128" spans="1:5" ht="25" customHeight="1" x14ac:dyDescent="0.25">
      <c r="A128" s="11" t="str">
        <f t="shared" si="2"/>
        <v>tirsdag</v>
      </c>
      <c r="B128" s="21">
        <v>46259</v>
      </c>
      <c r="C128" s="22" t="s">
        <v>16</v>
      </c>
      <c r="D128" s="23" t="s">
        <v>7</v>
      </c>
      <c r="E128" s="2"/>
    </row>
    <row r="129" spans="1:5" ht="25" customHeight="1" x14ac:dyDescent="0.25">
      <c r="A129" s="11" t="str">
        <f t="shared" si="2"/>
        <v>mandag</v>
      </c>
      <c r="B129" s="21">
        <v>46265</v>
      </c>
      <c r="C129" s="22" t="s">
        <v>11</v>
      </c>
      <c r="D129" s="23" t="s">
        <v>5</v>
      </c>
      <c r="E129" s="2"/>
    </row>
    <row r="130" spans="1:5" ht="25" customHeight="1" x14ac:dyDescent="0.25">
      <c r="A130" s="11" t="str">
        <f t="shared" si="2"/>
        <v>mandag</v>
      </c>
      <c r="B130" s="21">
        <v>46265</v>
      </c>
      <c r="C130" s="22" t="s">
        <v>9</v>
      </c>
      <c r="D130" s="23" t="s">
        <v>7</v>
      </c>
      <c r="E130" s="2"/>
    </row>
    <row r="131" spans="1:5" ht="25" customHeight="1" x14ac:dyDescent="0.2">
      <c r="A131" s="11" t="str">
        <f t="shared" si="2"/>
        <v>torsdag</v>
      </c>
      <c r="B131" s="12">
        <v>46268</v>
      </c>
      <c r="C131" s="15" t="s">
        <v>65</v>
      </c>
      <c r="D131" s="14" t="s">
        <v>3</v>
      </c>
    </row>
    <row r="132" spans="1:5" ht="28" x14ac:dyDescent="0.2">
      <c r="A132" s="11" t="str">
        <f t="shared" si="2"/>
        <v>torsdag</v>
      </c>
      <c r="B132" s="21">
        <v>46268</v>
      </c>
      <c r="C132" s="22" t="s">
        <v>64</v>
      </c>
      <c r="D132" s="23" t="s">
        <v>24</v>
      </c>
    </row>
    <row r="133" spans="1:5" ht="25" customHeight="1" x14ac:dyDescent="0.2">
      <c r="A133" s="11" t="str">
        <f t="shared" si="2"/>
        <v>fredag</v>
      </c>
      <c r="B133" s="21">
        <v>46269</v>
      </c>
      <c r="C133" s="22" t="s">
        <v>66</v>
      </c>
      <c r="D133" s="23" t="s">
        <v>24</v>
      </c>
    </row>
    <row r="134" spans="1:5" ht="25" customHeight="1" x14ac:dyDescent="0.2">
      <c r="A134" s="11" t="str">
        <f t="shared" si="2"/>
        <v>mandag</v>
      </c>
      <c r="B134" s="21">
        <v>46272</v>
      </c>
      <c r="C134" s="22" t="s">
        <v>21</v>
      </c>
      <c r="D134" s="23" t="s">
        <v>7</v>
      </c>
    </row>
    <row r="135" spans="1:5" ht="25" customHeight="1" x14ac:dyDescent="0.2">
      <c r="A135" s="11" t="str">
        <f t="shared" ref="A135:A192" si="3">TEXT(WEEKDAY(B135,1),"dddd")</f>
        <v>tirsdag</v>
      </c>
      <c r="B135" s="21">
        <v>46273</v>
      </c>
      <c r="C135" s="22" t="s">
        <v>27</v>
      </c>
      <c r="D135" s="23" t="s">
        <v>7</v>
      </c>
    </row>
    <row r="136" spans="1:5" ht="25" customHeight="1" x14ac:dyDescent="0.2">
      <c r="A136" s="11" t="str">
        <f t="shared" si="3"/>
        <v>fredag</v>
      </c>
      <c r="B136" s="21">
        <v>46276</v>
      </c>
      <c r="C136" s="22" t="s">
        <v>67</v>
      </c>
      <c r="D136" s="23" t="s">
        <v>4</v>
      </c>
    </row>
    <row r="137" spans="1:5" s="3" customFormat="1" ht="25" customHeight="1" x14ac:dyDescent="0.2">
      <c r="A137" s="11" t="str">
        <f t="shared" si="3"/>
        <v>mandag</v>
      </c>
      <c r="B137" s="21">
        <v>46279</v>
      </c>
      <c r="C137" s="22" t="s">
        <v>15</v>
      </c>
      <c r="D137" s="23" t="s">
        <v>7</v>
      </c>
    </row>
    <row r="138" spans="1:5" s="3" customFormat="1" ht="25" customHeight="1" x14ac:dyDescent="0.2">
      <c r="A138" s="11" t="str">
        <f t="shared" si="3"/>
        <v>tirsdag</v>
      </c>
      <c r="B138" s="21">
        <v>46280</v>
      </c>
      <c r="C138" s="22" t="s">
        <v>8</v>
      </c>
      <c r="D138" s="23" t="s">
        <v>7</v>
      </c>
    </row>
    <row r="139" spans="1:5" s="3" customFormat="1" ht="25" customHeight="1" x14ac:dyDescent="0.2">
      <c r="A139" s="11" t="str">
        <f t="shared" si="3"/>
        <v>mandag</v>
      </c>
      <c r="B139" s="21">
        <v>46286</v>
      </c>
      <c r="C139" s="22" t="s">
        <v>22</v>
      </c>
      <c r="D139" s="23" t="s">
        <v>7</v>
      </c>
    </row>
    <row r="140" spans="1:5" s="4" customFormat="1" ht="25" customHeight="1" x14ac:dyDescent="0.3">
      <c r="A140" s="11" t="str">
        <f t="shared" si="3"/>
        <v>tirsdag</v>
      </c>
      <c r="B140" s="21">
        <v>46287</v>
      </c>
      <c r="C140" s="22" t="s">
        <v>31</v>
      </c>
      <c r="D140" s="23" t="s">
        <v>7</v>
      </c>
    </row>
    <row r="141" spans="1:5" s="3" customFormat="1" ht="25" customHeight="1" x14ac:dyDescent="0.2">
      <c r="A141" s="11" t="str">
        <f t="shared" si="3"/>
        <v>fredag</v>
      </c>
      <c r="B141" s="21">
        <v>46290</v>
      </c>
      <c r="C141" s="22" t="s">
        <v>19</v>
      </c>
      <c r="D141" s="23" t="s">
        <v>5</v>
      </c>
    </row>
    <row r="142" spans="1:5" ht="28" x14ac:dyDescent="0.2">
      <c r="A142" s="11" t="str">
        <f t="shared" si="3"/>
        <v>fredag</v>
      </c>
      <c r="B142" s="21">
        <v>46290</v>
      </c>
      <c r="C142" s="22" t="s">
        <v>16</v>
      </c>
      <c r="D142" s="23" t="s">
        <v>7</v>
      </c>
    </row>
    <row r="143" spans="1:5" ht="25" customHeight="1" x14ac:dyDescent="0.2">
      <c r="A143" s="11" t="str">
        <f t="shared" si="3"/>
        <v>onsdag</v>
      </c>
      <c r="B143" s="21">
        <v>46295</v>
      </c>
      <c r="C143" s="22" t="s">
        <v>11</v>
      </c>
      <c r="D143" s="23" t="s">
        <v>5</v>
      </c>
    </row>
    <row r="144" spans="1:5" ht="25" customHeight="1" x14ac:dyDescent="0.2">
      <c r="A144" s="11" t="str">
        <f t="shared" si="3"/>
        <v>onsdag</v>
      </c>
      <c r="B144" s="21">
        <v>46295</v>
      </c>
      <c r="C144" s="22" t="s">
        <v>9</v>
      </c>
      <c r="D144" s="23" t="s">
        <v>7</v>
      </c>
    </row>
    <row r="145" spans="1:4" ht="25" customHeight="1" x14ac:dyDescent="0.2">
      <c r="A145" s="11" t="str">
        <f t="shared" si="3"/>
        <v>fredag</v>
      </c>
      <c r="B145" s="21">
        <v>46297</v>
      </c>
      <c r="C145" s="22" t="s">
        <v>70</v>
      </c>
      <c r="D145" s="23" t="s">
        <v>24</v>
      </c>
    </row>
    <row r="146" spans="1:4" ht="25" customHeight="1" x14ac:dyDescent="0.2">
      <c r="A146" s="11" t="str">
        <f t="shared" si="3"/>
        <v>mandag</v>
      </c>
      <c r="B146" s="12">
        <v>46300</v>
      </c>
      <c r="C146" s="15" t="s">
        <v>69</v>
      </c>
      <c r="D146" s="14" t="s">
        <v>3</v>
      </c>
    </row>
    <row r="147" spans="1:4" ht="25" customHeight="1" x14ac:dyDescent="0.2">
      <c r="A147" s="11" t="str">
        <f t="shared" si="3"/>
        <v>mandag</v>
      </c>
      <c r="B147" s="21">
        <v>46300</v>
      </c>
      <c r="C147" s="22" t="s">
        <v>68</v>
      </c>
      <c r="D147" s="23" t="s">
        <v>24</v>
      </c>
    </row>
    <row r="148" spans="1:4" ht="22.5" customHeight="1" x14ac:dyDescent="0.2">
      <c r="A148" s="11" t="str">
        <f t="shared" si="3"/>
        <v>torsdag</v>
      </c>
      <c r="B148" s="21">
        <v>46303</v>
      </c>
      <c r="C148" s="22" t="s">
        <v>21</v>
      </c>
      <c r="D148" s="23" t="s">
        <v>7</v>
      </c>
    </row>
    <row r="149" spans="1:4" ht="25" customHeight="1" x14ac:dyDescent="0.2">
      <c r="A149" s="11" t="str">
        <f t="shared" si="3"/>
        <v>fredag</v>
      </c>
      <c r="B149" s="21">
        <v>46304</v>
      </c>
      <c r="C149" s="22" t="s">
        <v>27</v>
      </c>
      <c r="D149" s="23" t="s">
        <v>7</v>
      </c>
    </row>
    <row r="150" spans="1:4" ht="25" customHeight="1" x14ac:dyDescent="0.2">
      <c r="A150" s="11" t="str">
        <f t="shared" si="3"/>
        <v>mandag</v>
      </c>
      <c r="B150" s="21">
        <v>46307</v>
      </c>
      <c r="C150" s="22" t="s">
        <v>71</v>
      </c>
      <c r="D150" s="23" t="s">
        <v>4</v>
      </c>
    </row>
    <row r="151" spans="1:4" ht="25" customHeight="1" x14ac:dyDescent="0.2">
      <c r="A151" s="11" t="str">
        <f t="shared" si="3"/>
        <v>tirsdag</v>
      </c>
      <c r="B151" s="21">
        <v>46308</v>
      </c>
      <c r="C151" s="22" t="s">
        <v>15</v>
      </c>
      <c r="D151" s="23" t="s">
        <v>7</v>
      </c>
    </row>
    <row r="152" spans="1:4" ht="14" x14ac:dyDescent="0.2">
      <c r="A152" s="11" t="str">
        <f t="shared" si="3"/>
        <v>fredag</v>
      </c>
      <c r="B152" s="21">
        <v>46311</v>
      </c>
      <c r="C152" s="22" t="s">
        <v>8</v>
      </c>
      <c r="D152" s="23" t="s">
        <v>7</v>
      </c>
    </row>
    <row r="153" spans="1:4" ht="25" customHeight="1" x14ac:dyDescent="0.2">
      <c r="A153" s="11" t="str">
        <f t="shared" si="3"/>
        <v>søndag</v>
      </c>
      <c r="B153" s="16">
        <v>46313</v>
      </c>
      <c r="C153" s="17" t="s">
        <v>34</v>
      </c>
      <c r="D153" s="18" t="s">
        <v>14</v>
      </c>
    </row>
    <row r="154" spans="1:4" ht="25" customHeight="1" x14ac:dyDescent="0.2">
      <c r="A154" s="11" t="str">
        <f t="shared" si="3"/>
        <v>onsdag</v>
      </c>
      <c r="B154" s="21">
        <v>46316</v>
      </c>
      <c r="C154" s="22" t="s">
        <v>22</v>
      </c>
      <c r="D154" s="23" t="s">
        <v>7</v>
      </c>
    </row>
    <row r="155" spans="1:4" ht="21.75" customHeight="1" x14ac:dyDescent="0.2">
      <c r="A155" s="11" t="str">
        <f t="shared" si="3"/>
        <v>torsdag</v>
      </c>
      <c r="B155" s="21">
        <v>46317</v>
      </c>
      <c r="C155" s="22" t="s">
        <v>31</v>
      </c>
      <c r="D155" s="23" t="s">
        <v>7</v>
      </c>
    </row>
    <row r="156" spans="1:4" ht="23.25" customHeight="1" x14ac:dyDescent="0.2">
      <c r="A156" s="11" t="str">
        <f t="shared" si="3"/>
        <v>fredag</v>
      </c>
      <c r="B156" s="12">
        <v>46318</v>
      </c>
      <c r="C156" s="13" t="s">
        <v>101</v>
      </c>
      <c r="D156" s="14" t="s">
        <v>14</v>
      </c>
    </row>
    <row r="157" spans="1:4" ht="25" customHeight="1" x14ac:dyDescent="0.2">
      <c r="A157" s="11" t="str">
        <f t="shared" si="3"/>
        <v>fredag</v>
      </c>
      <c r="B157" s="21">
        <v>46318</v>
      </c>
      <c r="C157" s="22" t="s">
        <v>19</v>
      </c>
      <c r="D157" s="23" t="s">
        <v>5</v>
      </c>
    </row>
    <row r="158" spans="1:4" ht="25" customHeight="1" x14ac:dyDescent="0.2">
      <c r="A158" s="11" t="str">
        <f t="shared" si="3"/>
        <v>mandag</v>
      </c>
      <c r="B158" s="21">
        <v>46321</v>
      </c>
      <c r="C158" s="22" t="s">
        <v>16</v>
      </c>
      <c r="D158" s="23" t="s">
        <v>7</v>
      </c>
    </row>
    <row r="159" spans="1:4" ht="25" customHeight="1" x14ac:dyDescent="0.2">
      <c r="A159" s="11" t="str">
        <f t="shared" si="3"/>
        <v>fredag</v>
      </c>
      <c r="B159" s="21">
        <v>46325</v>
      </c>
      <c r="C159" s="22" t="s">
        <v>9</v>
      </c>
      <c r="D159" s="23" t="s">
        <v>7</v>
      </c>
    </row>
    <row r="160" spans="1:4" ht="25" customHeight="1" x14ac:dyDescent="0.2">
      <c r="A160" s="11" t="str">
        <f t="shared" si="3"/>
        <v>fredag</v>
      </c>
      <c r="B160" s="21">
        <v>46325</v>
      </c>
      <c r="C160" s="22" t="s">
        <v>11</v>
      </c>
      <c r="D160" s="23" t="s">
        <v>5</v>
      </c>
    </row>
    <row r="161" spans="1:5" ht="25" customHeight="1" x14ac:dyDescent="0.2">
      <c r="A161" s="11" t="str">
        <f t="shared" si="3"/>
        <v>onsdag</v>
      </c>
      <c r="B161" s="12">
        <v>46330</v>
      </c>
      <c r="C161" s="15" t="s">
        <v>75</v>
      </c>
      <c r="D161" s="14" t="s">
        <v>3</v>
      </c>
    </row>
    <row r="162" spans="1:5" ht="25" customHeight="1" x14ac:dyDescent="0.25">
      <c r="A162" s="11" t="str">
        <f t="shared" si="3"/>
        <v>onsdag</v>
      </c>
      <c r="B162" s="21">
        <v>46330</v>
      </c>
      <c r="C162" s="22" t="s">
        <v>72</v>
      </c>
      <c r="D162" s="23" t="s">
        <v>24</v>
      </c>
      <c r="E162" s="2"/>
    </row>
    <row r="163" spans="1:5" ht="25" customHeight="1" x14ac:dyDescent="0.25">
      <c r="A163" s="11" t="str">
        <f t="shared" si="3"/>
        <v>onsdag</v>
      </c>
      <c r="B163" s="21">
        <v>46330</v>
      </c>
      <c r="C163" s="22" t="s">
        <v>73</v>
      </c>
      <c r="D163" s="23" t="s">
        <v>24</v>
      </c>
      <c r="E163" s="2"/>
    </row>
    <row r="164" spans="1:5" ht="25" customHeight="1" x14ac:dyDescent="0.25">
      <c r="A164" s="11" t="str">
        <f t="shared" si="3"/>
        <v>onsdag</v>
      </c>
      <c r="B164" s="21">
        <v>46330</v>
      </c>
      <c r="C164" s="22" t="s">
        <v>74</v>
      </c>
      <c r="D164" s="23" t="s">
        <v>24</v>
      </c>
      <c r="E164" s="2"/>
    </row>
    <row r="165" spans="1:5" ht="25" customHeight="1" x14ac:dyDescent="0.25">
      <c r="A165" s="11" t="str">
        <f t="shared" si="3"/>
        <v>fredag</v>
      </c>
      <c r="B165" s="21">
        <v>46332</v>
      </c>
      <c r="C165" s="22" t="s">
        <v>21</v>
      </c>
      <c r="D165" s="23" t="s">
        <v>7</v>
      </c>
      <c r="E165" s="2"/>
    </row>
    <row r="166" spans="1:5" ht="25" customHeight="1" x14ac:dyDescent="0.25">
      <c r="A166" s="11" t="str">
        <f t="shared" si="3"/>
        <v>mandag</v>
      </c>
      <c r="B166" s="21">
        <v>46335</v>
      </c>
      <c r="C166" s="22" t="s">
        <v>27</v>
      </c>
      <c r="D166" s="23" t="s">
        <v>7</v>
      </c>
      <c r="E166" s="2"/>
    </row>
    <row r="167" spans="1:5" ht="25" customHeight="1" x14ac:dyDescent="0.25">
      <c r="A167" s="11" t="str">
        <f t="shared" si="3"/>
        <v>onsdag</v>
      </c>
      <c r="B167" s="21">
        <v>46337</v>
      </c>
      <c r="C167" s="22" t="s">
        <v>76</v>
      </c>
      <c r="D167" s="23" t="s">
        <v>4</v>
      </c>
      <c r="E167" s="2"/>
    </row>
    <row r="168" spans="1:5" ht="25" customHeight="1" x14ac:dyDescent="0.25">
      <c r="A168" s="11" t="str">
        <f t="shared" si="3"/>
        <v>fredag</v>
      </c>
      <c r="B168" s="21">
        <v>46339</v>
      </c>
      <c r="C168" s="22" t="s">
        <v>15</v>
      </c>
      <c r="D168" s="23" t="s">
        <v>7</v>
      </c>
      <c r="E168" s="2"/>
    </row>
    <row r="169" spans="1:5" ht="25" customHeight="1" x14ac:dyDescent="0.25">
      <c r="A169" s="11" t="str">
        <f t="shared" si="3"/>
        <v>søndag</v>
      </c>
      <c r="B169" s="12">
        <v>46341</v>
      </c>
      <c r="C169" s="19" t="s">
        <v>103</v>
      </c>
      <c r="D169" s="14" t="s">
        <v>23</v>
      </c>
      <c r="E169" s="2"/>
    </row>
    <row r="170" spans="1:5" ht="25" customHeight="1" x14ac:dyDescent="0.25">
      <c r="A170" s="11" t="str">
        <f t="shared" si="3"/>
        <v>mandag</v>
      </c>
      <c r="B170" s="21">
        <v>46342</v>
      </c>
      <c r="C170" s="22" t="s">
        <v>8</v>
      </c>
      <c r="D170" s="23" t="s">
        <v>7</v>
      </c>
      <c r="E170" s="2"/>
    </row>
    <row r="171" spans="1:5" ht="25" customHeight="1" x14ac:dyDescent="0.2">
      <c r="A171" s="11" t="str">
        <f t="shared" si="3"/>
        <v>torsdag</v>
      </c>
      <c r="B171" s="21">
        <v>46345</v>
      </c>
      <c r="C171" s="22" t="s">
        <v>22</v>
      </c>
      <c r="D171" s="23" t="s">
        <v>7</v>
      </c>
    </row>
    <row r="172" spans="1:5" ht="25" customHeight="1" x14ac:dyDescent="0.2">
      <c r="A172" s="11" t="str">
        <f t="shared" si="3"/>
        <v>fredag</v>
      </c>
      <c r="B172" s="21">
        <v>46346</v>
      </c>
      <c r="C172" s="22" t="s">
        <v>31</v>
      </c>
      <c r="D172" s="23" t="s">
        <v>7</v>
      </c>
    </row>
    <row r="173" spans="1:5" ht="25" customHeight="1" x14ac:dyDescent="0.2">
      <c r="A173" s="11" t="str">
        <f t="shared" si="3"/>
        <v>tirsdag</v>
      </c>
      <c r="B173" s="21">
        <v>46350</v>
      </c>
      <c r="C173" s="22" t="s">
        <v>18</v>
      </c>
      <c r="D173" s="23" t="s">
        <v>7</v>
      </c>
    </row>
    <row r="174" spans="1:5" ht="14" x14ac:dyDescent="0.2">
      <c r="A174" s="11" t="str">
        <f t="shared" si="3"/>
        <v>onsdag</v>
      </c>
      <c r="B174" s="21">
        <v>46351</v>
      </c>
      <c r="C174" s="22" t="s">
        <v>19</v>
      </c>
      <c r="D174" s="23" t="s">
        <v>5</v>
      </c>
    </row>
    <row r="175" spans="1:5" ht="25" customHeight="1" x14ac:dyDescent="0.2">
      <c r="A175" s="11" t="str">
        <f t="shared" si="3"/>
        <v>mandag</v>
      </c>
      <c r="B175" s="21">
        <v>46356</v>
      </c>
      <c r="C175" s="22" t="s">
        <v>11</v>
      </c>
      <c r="D175" s="23" t="s">
        <v>5</v>
      </c>
    </row>
    <row r="176" spans="1:5" ht="25" customHeight="1" x14ac:dyDescent="0.2">
      <c r="A176" s="11" t="str">
        <f t="shared" si="3"/>
        <v>mandag</v>
      </c>
      <c r="B176" s="21">
        <v>46356</v>
      </c>
      <c r="C176" s="22" t="s">
        <v>9</v>
      </c>
      <c r="D176" s="23" t="s">
        <v>7</v>
      </c>
    </row>
    <row r="177" spans="1:6" ht="25" customHeight="1" x14ac:dyDescent="0.2">
      <c r="A177" s="11" t="str">
        <f t="shared" si="3"/>
        <v>torsdag</v>
      </c>
      <c r="B177" s="12">
        <v>46359</v>
      </c>
      <c r="C177" s="15" t="s">
        <v>78</v>
      </c>
      <c r="D177" s="14" t="s">
        <v>3</v>
      </c>
    </row>
    <row r="178" spans="1:6" ht="28" x14ac:dyDescent="0.2">
      <c r="A178" s="11" t="str">
        <f t="shared" si="3"/>
        <v>torsdag</v>
      </c>
      <c r="B178" s="21">
        <v>46359</v>
      </c>
      <c r="C178" s="22" t="s">
        <v>77</v>
      </c>
      <c r="D178" s="23" t="s">
        <v>24</v>
      </c>
    </row>
    <row r="179" spans="1:6" ht="25" customHeight="1" x14ac:dyDescent="0.25">
      <c r="A179" s="11" t="str">
        <f t="shared" si="3"/>
        <v>fredag</v>
      </c>
      <c r="B179" s="21">
        <v>46360</v>
      </c>
      <c r="C179" s="22" t="s">
        <v>79</v>
      </c>
      <c r="D179" s="23" t="s">
        <v>24</v>
      </c>
      <c r="E179" s="2"/>
    </row>
    <row r="180" spans="1:6" ht="25" customHeight="1" x14ac:dyDescent="0.25">
      <c r="A180" s="11" t="str">
        <f t="shared" si="3"/>
        <v>tirsdag</v>
      </c>
      <c r="B180" s="21">
        <v>46364</v>
      </c>
      <c r="C180" s="22" t="s">
        <v>21</v>
      </c>
      <c r="D180" s="23" t="s">
        <v>7</v>
      </c>
      <c r="E180" s="2"/>
    </row>
    <row r="181" spans="1:6" ht="25" customHeight="1" x14ac:dyDescent="0.25">
      <c r="A181" s="11" t="str">
        <f t="shared" si="3"/>
        <v>onsdag</v>
      </c>
      <c r="B181" s="21">
        <v>46365</v>
      </c>
      <c r="C181" s="22" t="s">
        <v>30</v>
      </c>
      <c r="D181" s="23" t="s">
        <v>7</v>
      </c>
      <c r="E181" s="2"/>
    </row>
    <row r="182" spans="1:6" ht="25" customHeight="1" x14ac:dyDescent="0.25">
      <c r="A182" s="11" t="str">
        <f t="shared" si="3"/>
        <v>fredag</v>
      </c>
      <c r="B182" s="21">
        <v>46367</v>
      </c>
      <c r="C182" s="22" t="s">
        <v>80</v>
      </c>
      <c r="D182" s="23" t="s">
        <v>4</v>
      </c>
      <c r="E182" s="2"/>
    </row>
    <row r="183" spans="1:6" s="3" customFormat="1" ht="25" customHeight="1" x14ac:dyDescent="0.25">
      <c r="A183" s="11" t="str">
        <f t="shared" si="3"/>
        <v>fredag</v>
      </c>
      <c r="B183" s="21">
        <v>46367</v>
      </c>
      <c r="C183" s="22" t="s">
        <v>15</v>
      </c>
      <c r="D183" s="23" t="s">
        <v>7</v>
      </c>
      <c r="E183" s="2"/>
      <c r="F183" s="1"/>
    </row>
    <row r="184" spans="1:6" s="3" customFormat="1" ht="25" customHeight="1" x14ac:dyDescent="0.25">
      <c r="A184" s="11" t="str">
        <f t="shared" si="3"/>
        <v>onsdag</v>
      </c>
      <c r="B184" s="21">
        <v>46372</v>
      </c>
      <c r="C184" s="22" t="s">
        <v>8</v>
      </c>
      <c r="D184" s="23" t="s">
        <v>7</v>
      </c>
      <c r="E184" s="2"/>
      <c r="F184" s="1"/>
    </row>
    <row r="185" spans="1:6" ht="25" customHeight="1" x14ac:dyDescent="0.25">
      <c r="A185" s="11" t="str">
        <f t="shared" si="3"/>
        <v>torsdag</v>
      </c>
      <c r="B185" s="21">
        <v>46373</v>
      </c>
      <c r="C185" s="22" t="s">
        <v>22</v>
      </c>
      <c r="D185" s="23" t="s">
        <v>7</v>
      </c>
      <c r="E185" s="2"/>
    </row>
    <row r="186" spans="1:6" ht="25" customHeight="1" x14ac:dyDescent="0.25">
      <c r="A186" s="11" t="str">
        <f t="shared" si="3"/>
        <v>fredag</v>
      </c>
      <c r="B186" s="21">
        <v>46374</v>
      </c>
      <c r="C186" s="22" t="s">
        <v>31</v>
      </c>
      <c r="D186" s="23" t="s">
        <v>7</v>
      </c>
      <c r="E186" s="2"/>
    </row>
    <row r="187" spans="1:6" ht="25" customHeight="1" x14ac:dyDescent="0.25">
      <c r="A187" s="11" t="str">
        <f t="shared" si="3"/>
        <v>mandag</v>
      </c>
      <c r="B187" s="21">
        <v>46377</v>
      </c>
      <c r="C187" s="22" t="s">
        <v>16</v>
      </c>
      <c r="D187" s="23" t="s">
        <v>7</v>
      </c>
      <c r="E187" s="2"/>
    </row>
    <row r="188" spans="1:6" ht="14" x14ac:dyDescent="0.25">
      <c r="A188" s="11" t="str">
        <f t="shared" si="3"/>
        <v>onsdag</v>
      </c>
      <c r="B188" s="21">
        <v>46379</v>
      </c>
      <c r="C188" s="22" t="s">
        <v>19</v>
      </c>
      <c r="D188" s="23" t="s">
        <v>5</v>
      </c>
      <c r="E188" s="2"/>
    </row>
    <row r="189" spans="1:6" ht="25" customHeight="1" x14ac:dyDescent="0.25">
      <c r="A189" s="11" t="str">
        <f t="shared" si="3"/>
        <v>onsdag</v>
      </c>
      <c r="B189" s="21">
        <v>46386</v>
      </c>
      <c r="C189" s="22" t="s">
        <v>9</v>
      </c>
      <c r="D189" s="23" t="s">
        <v>7</v>
      </c>
      <c r="E189" s="2"/>
    </row>
    <row r="190" spans="1:6" ht="25" customHeight="1" x14ac:dyDescent="0.25">
      <c r="A190" s="11" t="str">
        <f t="shared" si="3"/>
        <v>torsdag</v>
      </c>
      <c r="B190" s="12">
        <v>46387</v>
      </c>
      <c r="C190" s="13" t="s">
        <v>102</v>
      </c>
      <c r="D190" s="14" t="s">
        <v>14</v>
      </c>
      <c r="E190" s="2"/>
    </row>
    <row r="191" spans="1:6" ht="25" customHeight="1" x14ac:dyDescent="0.25">
      <c r="A191" s="11" t="str">
        <f t="shared" si="3"/>
        <v>onsdag</v>
      </c>
      <c r="B191" s="21">
        <v>46386</v>
      </c>
      <c r="C191" s="22" t="s">
        <v>11</v>
      </c>
      <c r="D191" s="23" t="s">
        <v>5</v>
      </c>
      <c r="E191" s="2"/>
    </row>
    <row r="192" spans="1:6" ht="25" customHeight="1" x14ac:dyDescent="0.25">
      <c r="A192" s="11" t="str">
        <f t="shared" si="3"/>
        <v>tirsdag</v>
      </c>
      <c r="B192" s="21">
        <v>46392</v>
      </c>
      <c r="C192" s="22" t="s">
        <v>81</v>
      </c>
      <c r="D192" s="23" t="s">
        <v>24</v>
      </c>
      <c r="E192" s="2"/>
    </row>
    <row r="193" spans="1:5" ht="25" customHeight="1" x14ac:dyDescent="0.25">
      <c r="A193" s="27" t="s">
        <v>25</v>
      </c>
      <c r="B193" s="28" t="s">
        <v>25</v>
      </c>
      <c r="C193" s="29" t="s">
        <v>12</v>
      </c>
      <c r="D193" s="30" t="s">
        <v>6</v>
      </c>
      <c r="E193" s="2"/>
    </row>
  </sheetData>
  <sortState xmlns:xlrd2="http://schemas.microsoft.com/office/spreadsheetml/2017/richdata2" ref="A2:D69">
    <sortCondition ref="B1"/>
  </sortState>
  <phoneticPr fontId="0" type="noConversion"/>
  <pageMargins left="0.75" right="0.75" top="1" bottom="1" header="0" footer="0"/>
  <pageSetup paperSize="9" scale="1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A618853A97A45B1AD79D20A9AE734" ma:contentTypeVersion="6" ma:contentTypeDescription="Create a new document." ma:contentTypeScope="" ma:versionID="aa0d95ee368beab94ddc8706d2073301">
  <xsd:schema xmlns:xsd="http://www.w3.org/2001/XMLSchema" xmlns:xs="http://www.w3.org/2001/XMLSchema" xmlns:p="http://schemas.microsoft.com/office/2006/metadata/properties" xmlns:ns1="http://schemas.microsoft.com/sharepoint/v3" xmlns:ns2="2fe6728d-6a73-4b96-af55-dd749fe875f2" targetNamespace="http://schemas.microsoft.com/office/2006/metadata/properties" ma:root="true" ma:fieldsID="d3076a0bbe1be72ac55f976a056ce1bd" ns1:_="" ns2:_="">
    <xsd:import namespace="http://schemas.microsoft.com/sharepoint/v3"/>
    <xsd:import namespace="2fe6728d-6a73-4b96-af55-dd749fe87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6728d-6a73-4b96-af55-dd749fe87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t o Z t W a R i E / S k A A A A 9 Q A A A B I A H A B D b 2 5 m a W c v U G F j a 2 F n Z S 5 4 b W w g o h g A K K A U A A A A A A A A A A A A A A A A A A A A A A A A A A A A h Y 8 x D o I w G I W v Q r r T F o j R k J 8 y 6 K Y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J Q 9 X a y B T B P K + w B 5 Q S w M E F A A C A A g A t o Z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a G b V k o i k e 4 D g A A A B E A A A A T A B w A R m 9 y b X V s Y X M v U 2 V j d G l v b j E u b S C i G A A o o B Q A A A A A A A A A A A A A A A A A A A A A A A A A A A A r T k 0 u y c z P U w i G 0 I b W A F B L A Q I t A B Q A A g A I A L a G b V m k Y h P 0 p A A A A P U A A A A S A A A A A A A A A A A A A A A A A A A A A A B D b 2 5 m a W c v U G F j a 2 F n Z S 5 4 b W x Q S w E C L Q A U A A I A C A C 2 h m 1 Z D 8 r p q 6 Q A A A D p A A A A E w A A A A A A A A A A A A A A A A D w A A A A W 0 N v b n R l b n R f V H l w Z X N d L n h t b F B L A Q I t A B Q A A g A I A L a G b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M Y n 9 D S / 1 E Q r O L i v 1 T 5 t 4 t A A A A A A I A A A A A A A N m A A D A A A A A E A A A A P F B b p O i Y v z f x e Z O R l k S m Q Y A A A A A B I A A A K A A A A A Q A A A A b N z U h V s 2 H 3 W F + i r c G v Z w h l A A A A B m T n m T 4 D 8 l 8 v 7 6 m y N + u 2 W + e i 5 c F N k a X y y f d p K a I t p J t u n T G o S 1 F w S e T 4 p W 5 D 8 t f j o J J y I C p T C k F o K V Z 6 M G Z / u U a f J N x y 9 9 M a h 0 q w 0 f E R T q 8 x Q A A A D b K z O u e W e 3 + / n A E 1 5 e 9 3 F j 8 B u f 2 Q = = < / D a t a M a s h u p > 
</file>

<file path=customXml/itemProps1.xml><?xml version="1.0" encoding="utf-8"?>
<ds:datastoreItem xmlns:ds="http://schemas.openxmlformats.org/officeDocument/2006/customXml" ds:itemID="{947FAC75-5DE5-4C89-B4C8-89AB029848F4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971C30F8-5CAD-415E-9CA3-610A0991372B}">
  <ds:schemaRefs>
    <ds:schemaRef ds:uri="2fe6728d-6a73-4b96-af55-dd749fe875f2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F7BF70-3771-4129-A668-10588896F6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CEA315-7EFA-4881-B4C3-518060438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e6728d-6a73-4b96-af55-dd749fe87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4C59251-9B53-4D85-9E54-E71C6EBA31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2026</vt:lpstr>
      <vt:lpstr>'2026'!Udskriftsområde</vt:lpstr>
    </vt:vector>
  </TitlesOfParts>
  <Company>Finansministeriet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Lund Abrahamsen</dc:creator>
  <cp:lastModifiedBy>Susanne Krapper</cp:lastModifiedBy>
  <cp:lastPrinted>2025-10-15T12:50:18Z</cp:lastPrinted>
  <dcterms:created xsi:type="dcterms:W3CDTF">2007-11-07T08:40:12Z</dcterms:created>
  <dcterms:modified xsi:type="dcterms:W3CDTF">2025-12-16T09:19:01Z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0x0101007B3A618853A97A45B1AD79D20A9AE734</vt:lpwstr>
  </property>
</Properties>
</file>