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SY\BIG\Implementering-team\Konsulentydelser\Igangværende opgaver\FGU\FGU Implementering\Systemer\RejsUd\"/>
    </mc:Choice>
  </mc:AlternateContent>
  <bookViews>
    <workbookView xWindow="0" yWindow="150" windowWidth="19200" windowHeight="6750"/>
  </bookViews>
  <sheets>
    <sheet name="Vejledning" sheetId="1" r:id="rId1"/>
    <sheet name="Beskrivelse af roller" sheetId="2" r:id="rId2"/>
    <sheet name="Organisation" sheetId="3" r:id="rId3"/>
    <sheet name="Navision" sheetId="8" r:id="rId4"/>
    <sheet name="KreditorNr og faste dimensioner" sheetId="4" r:id="rId5"/>
    <sheet name="Roller" sheetId="9" r:id="rId6"/>
    <sheet name="Kørselsregistrering" sheetId="5" r:id="rId7"/>
    <sheet name="Rejsebureau og SKAT" sheetId="6" r:id="rId8"/>
  </sheets>
  <definedNames>
    <definedName name="_xlnm._FilterDatabase" localSheetId="3" hidden="1">Navision!$A$7:$D$253</definedName>
    <definedName name="membershipdelete">ADDRESS(1,5,1,1)</definedName>
  </definedNames>
  <calcPr calcId="162913"/>
</workbook>
</file>

<file path=xl/calcChain.xml><?xml version="1.0" encoding="utf-8"?>
<calcChain xmlns="http://schemas.openxmlformats.org/spreadsheetml/2006/main">
  <c r="A550" i="5" l="1"/>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I5" i="6"/>
  <c r="I500" i="6"/>
  <c r="I499" i="6"/>
  <c r="I498" i="6"/>
  <c r="I497" i="6"/>
  <c r="I496" i="6"/>
  <c r="I495" i="6"/>
  <c r="I494" i="6"/>
  <c r="I493" i="6"/>
  <c r="I492" i="6"/>
  <c r="I491" i="6"/>
  <c r="I490" i="6"/>
  <c r="I489" i="6"/>
  <c r="I488" i="6"/>
  <c r="I487" i="6"/>
  <c r="I486" i="6"/>
  <c r="I485" i="6"/>
  <c r="I484" i="6"/>
  <c r="I483" i="6"/>
  <c r="I482" i="6"/>
  <c r="I481" i="6"/>
  <c r="I480" i="6"/>
  <c r="I479" i="6"/>
  <c r="I478" i="6"/>
  <c r="I477" i="6"/>
  <c r="I476" i="6"/>
  <c r="I475" i="6"/>
  <c r="I474" i="6"/>
  <c r="I473" i="6"/>
  <c r="I472" i="6"/>
  <c r="I471" i="6"/>
  <c r="I470" i="6"/>
  <c r="I469" i="6"/>
  <c r="I468" i="6"/>
  <c r="I467" i="6"/>
  <c r="I466" i="6"/>
  <c r="I465" i="6"/>
  <c r="I464" i="6"/>
  <c r="I463" i="6"/>
  <c r="I462" i="6"/>
  <c r="I461" i="6"/>
  <c r="I460" i="6"/>
  <c r="I459" i="6"/>
  <c r="I458" i="6"/>
  <c r="I457" i="6"/>
  <c r="I456" i="6"/>
  <c r="I455" i="6"/>
  <c r="I454" i="6"/>
  <c r="I453" i="6"/>
  <c r="I452" i="6"/>
  <c r="I451" i="6"/>
  <c r="I450" i="6"/>
  <c r="I449" i="6"/>
  <c r="I448" i="6"/>
  <c r="I447" i="6"/>
  <c r="I446" i="6"/>
  <c r="I445" i="6"/>
  <c r="I444" i="6"/>
  <c r="I443" i="6"/>
  <c r="I442" i="6"/>
  <c r="I441" i="6"/>
  <c r="I440" i="6"/>
  <c r="I439" i="6"/>
  <c r="I438" i="6"/>
  <c r="I437" i="6"/>
  <c r="I436" i="6"/>
  <c r="I435" i="6"/>
  <c r="I434" i="6"/>
  <c r="I433" i="6"/>
  <c r="I432" i="6"/>
  <c r="I431" i="6"/>
  <c r="I430" i="6"/>
  <c r="I429" i="6"/>
  <c r="I428" i="6"/>
  <c r="I427" i="6"/>
  <c r="I426" i="6"/>
  <c r="I425"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I394" i="6"/>
  <c r="I393" i="6"/>
  <c r="I392" i="6"/>
  <c r="I391" i="6"/>
  <c r="I390" i="6"/>
  <c r="I389" i="6"/>
  <c r="I388" i="6"/>
  <c r="I387" i="6"/>
  <c r="I386" i="6"/>
  <c r="I385" i="6"/>
  <c r="I384" i="6"/>
  <c r="I383" i="6"/>
  <c r="I382" i="6"/>
  <c r="I381" i="6"/>
  <c r="I380" i="6"/>
  <c r="I379" i="6"/>
  <c r="I378" i="6"/>
  <c r="I377" i="6"/>
  <c r="I376" i="6"/>
  <c r="I375" i="6"/>
  <c r="I374" i="6"/>
  <c r="I373" i="6"/>
  <c r="I372" i="6"/>
  <c r="I371" i="6"/>
  <c r="I370" i="6"/>
  <c r="I369" i="6"/>
  <c r="I368" i="6"/>
  <c r="I367" i="6"/>
  <c r="I366" i="6"/>
  <c r="I365" i="6"/>
  <c r="I364" i="6"/>
  <c r="I363" i="6"/>
  <c r="I362" i="6"/>
  <c r="I361" i="6"/>
  <c r="I360" i="6"/>
  <c r="I359" i="6"/>
  <c r="I358" i="6"/>
  <c r="I357" i="6"/>
  <c r="I356" i="6"/>
  <c r="I355" i="6"/>
  <c r="I354" i="6"/>
  <c r="I353" i="6"/>
  <c r="I352" i="6"/>
  <c r="I351" i="6"/>
  <c r="I350"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D510" i="4"/>
  <c r="D509" i="4"/>
  <c r="D508" i="4"/>
  <c r="D507" i="4"/>
  <c r="D506" i="4"/>
  <c r="D505" i="4"/>
  <c r="D504" i="4"/>
  <c r="D503" i="4"/>
  <c r="D502" i="4"/>
  <c r="D501" i="4"/>
  <c r="D500" i="4"/>
  <c r="D499" i="4"/>
  <c r="D498" i="4"/>
  <c r="D497" i="4"/>
  <c r="D496" i="4"/>
  <c r="D495" i="4"/>
  <c r="D494" i="4"/>
  <c r="D493" i="4"/>
  <c r="D492" i="4"/>
  <c r="D491" i="4"/>
  <c r="D490" i="4"/>
  <c r="D489" i="4"/>
  <c r="D488" i="4"/>
  <c r="D487" i="4"/>
  <c r="D486" i="4"/>
  <c r="D485" i="4"/>
  <c r="D484" i="4"/>
  <c r="D483" i="4"/>
  <c r="D482" i="4"/>
  <c r="D481" i="4"/>
  <c r="D480" i="4"/>
  <c r="D479" i="4"/>
  <c r="D478" i="4"/>
  <c r="D477" i="4"/>
  <c r="D476" i="4"/>
  <c r="D475" i="4"/>
  <c r="D474" i="4"/>
  <c r="D473" i="4"/>
  <c r="D472" i="4"/>
  <c r="D471" i="4"/>
  <c r="D470" i="4"/>
  <c r="D469" i="4"/>
  <c r="D468" i="4"/>
  <c r="D467" i="4"/>
  <c r="D466" i="4"/>
  <c r="D465" i="4"/>
  <c r="D464" i="4"/>
  <c r="D463" i="4"/>
  <c r="D462" i="4"/>
  <c r="D461" i="4"/>
  <c r="D460" i="4"/>
  <c r="D459" i="4"/>
  <c r="D458" i="4"/>
  <c r="D457" i="4"/>
  <c r="D456" i="4"/>
  <c r="D455" i="4"/>
  <c r="D454" i="4"/>
  <c r="D453" i="4"/>
  <c r="D452" i="4"/>
  <c r="D451" i="4"/>
  <c r="D450" i="4"/>
  <c r="D449" i="4"/>
  <c r="D448" i="4"/>
  <c r="D447" i="4"/>
  <c r="D446" i="4"/>
  <c r="D445" i="4"/>
  <c r="D444" i="4"/>
  <c r="D443" i="4"/>
  <c r="D442" i="4"/>
  <c r="D441" i="4"/>
  <c r="D440" i="4"/>
  <c r="D439"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alcChain>
</file>

<file path=xl/sharedStrings.xml><?xml version="1.0" encoding="utf-8"?>
<sst xmlns="http://schemas.openxmlformats.org/spreadsheetml/2006/main" count="391" uniqueCount="357">
  <si>
    <r>
      <t xml:space="preserve">Navnet på jeres organisation angives i B4 </t>
    </r>
    <r>
      <rPr>
        <i/>
        <sz val="11"/>
        <color rgb="FFFF0000"/>
        <rFont val="Calibri"/>
        <family val="2"/>
        <scheme val="minor"/>
      </rPr>
      <t>Eksempel: FGU Vendsyssel</t>
    </r>
    <r>
      <rPr>
        <sz val="11"/>
        <color theme="1"/>
        <rFont val="Calibri"/>
        <family val="2"/>
        <scheme val="minor"/>
      </rPr>
      <t xml:space="preserve">
Organisationsnavn skal udfyldes i kolonnen B : det er jeres FGU institution.
Adgangskode skal ikke angives - tildelss automatisk ved brugeroprettelse og skal ændres af bruger ved første login</t>
    </r>
  </si>
  <si>
    <t>Organisation:</t>
  </si>
  <si>
    <t>Brugernavn</t>
  </si>
  <si>
    <t>Brugerid</t>
  </si>
  <si>
    <t>Synkroniser med Navision</t>
  </si>
  <si>
    <t>Fast dimension 1</t>
  </si>
  <si>
    <t>Fast dimension 1 værdi</t>
  </si>
  <si>
    <t>Fast dimension 2</t>
  </si>
  <si>
    <t>Fast dimension 2 værdi</t>
  </si>
  <si>
    <t>Fast dimension 3</t>
  </si>
  <si>
    <t>Fast dimension 3 værdi</t>
  </si>
  <si>
    <t>Kontotype</t>
  </si>
  <si>
    <t>Betalingsmetode</t>
  </si>
  <si>
    <t>Bankkode</t>
  </si>
  <si>
    <t>Standard</t>
  </si>
  <si>
    <t>Ja</t>
  </si>
  <si>
    <t>STED</t>
  </si>
  <si>
    <t/>
  </si>
  <si>
    <t>aaa@test.dk</t>
  </si>
  <si>
    <t>10</t>
  </si>
  <si>
    <t>AKTIVITET</t>
  </si>
  <si>
    <t>31</t>
  </si>
  <si>
    <t>Kørselssats</t>
  </si>
  <si>
    <t>Primært køretøj</t>
  </si>
  <si>
    <t>Køretøj1</t>
  </si>
  <si>
    <t>Reg. nr. 1</t>
  </si>
  <si>
    <t>Beskrivelse nr. 1</t>
  </si>
  <si>
    <t>Køretøj2</t>
  </si>
  <si>
    <t>Reg. nr. 2</t>
  </si>
  <si>
    <t>Beskrivelse nr. 2</t>
  </si>
  <si>
    <t>Lav sats</t>
  </si>
  <si>
    <r>
      <t xml:space="preserve">Der </t>
    </r>
    <r>
      <rPr>
        <b/>
        <sz val="10"/>
        <rFont val="Arial"/>
        <family val="2"/>
      </rPr>
      <t>SKAL</t>
    </r>
    <r>
      <rPr>
        <sz val="11"/>
        <color theme="1"/>
        <rFont val="Calibri"/>
        <family val="2"/>
        <scheme val="minor"/>
      </rPr>
      <t xml:space="preserve"> udfyldes én linje pr. bruger som skal anvende RejsUd. Brugerid SKAL være det samme som medarbejderen er oprettet med i IndFak opsætningsarket (husk at det skal være jeres kommende FGU-domain I skal anvende)
De grå-markederede felter skal </t>
    </r>
    <r>
      <rPr>
        <b/>
        <sz val="11"/>
        <color theme="1"/>
        <rFont val="Calibri"/>
        <family val="2"/>
        <scheme val="minor"/>
      </rPr>
      <t>IKKE</t>
    </r>
    <r>
      <rPr>
        <sz val="11"/>
        <color theme="1"/>
        <rFont val="Calibri"/>
        <family val="2"/>
        <scheme val="minor"/>
      </rPr>
      <t xml:space="preserve"> udfyldes, dvs kolonne A skal </t>
    </r>
    <r>
      <rPr>
        <b/>
        <sz val="11"/>
        <color theme="1"/>
        <rFont val="Calibri"/>
        <family val="2"/>
        <scheme val="minor"/>
      </rPr>
      <t>ikke</t>
    </r>
    <r>
      <rPr>
        <sz val="11"/>
        <color theme="1"/>
        <rFont val="Calibri"/>
        <family val="2"/>
        <scheme val="minor"/>
      </rPr>
      <t xml:space="preserve"> udfyldes
Kolonne B udfyldes med samme brugerId som angivet under fanen "KreditorNr og faste dimensioner"
Kolonne C skal angives med enten "Lav sats" eller "Høj sats"
Kolonne D er blank hvis E og H er blanke
Kolonne E kan udfyldes med "Bil/Motorcykel" eller "Knallert/cykel"
Hvis kolonne E er udfyldt, er kolonne F obligatorisk - her angives registreringsnr på medarbejdrens køretøj 1 
Hvis kolonne H er udfyldt, er kolonne I obligatorisk - registreringsnr på medarbejderens køretøj nr 2
</t>
    </r>
    <r>
      <rPr>
        <i/>
        <sz val="11"/>
        <color rgb="FFFF0000"/>
        <rFont val="Calibri"/>
        <family val="2"/>
        <scheme val="minor"/>
      </rPr>
      <t>Eksempel viser at medarbejder aaa@test.dk er opsat med Lav sats, men uden specifikation af eget køretøj</t>
    </r>
  </si>
  <si>
    <t>Medarbejdertype (til brug for indberetning til SKAT)</t>
  </si>
  <si>
    <t>Skal oprettes i rejsebureau?</t>
  </si>
  <si>
    <t>CWT type</t>
  </si>
  <si>
    <t>Prefix</t>
  </si>
  <si>
    <t>Initialer</t>
  </si>
  <si>
    <t>Køn</t>
  </si>
  <si>
    <t>Fødselsdag</t>
  </si>
  <si>
    <t>Gade</t>
  </si>
  <si>
    <t>Gade2</t>
  </si>
  <si>
    <t>Husnummer</t>
  </si>
  <si>
    <t>Bygningsnavn</t>
  </si>
  <si>
    <t>Kvarter</t>
  </si>
  <si>
    <t>Bydel</t>
  </si>
  <si>
    <t>Postnummer</t>
  </si>
  <si>
    <t>By</t>
  </si>
  <si>
    <t>Land</t>
  </si>
  <si>
    <t>CWT Company</t>
  </si>
  <si>
    <t>CWT Afdeling</t>
  </si>
  <si>
    <t>SE-Nr</t>
  </si>
  <si>
    <t>RejsekontoID</t>
  </si>
  <si>
    <t>A - Intern medarbejder med CPR-nummer og bosat i DKK</t>
  </si>
  <si>
    <t>Nej</t>
  </si>
  <si>
    <t>Mr.</t>
  </si>
  <si>
    <t>MLM</t>
  </si>
  <si>
    <t>Mand</t>
  </si>
  <si>
    <t>12345678</t>
  </si>
  <si>
    <t>Controllerrollen tildeles de brugere, f.eks. controllere eller revisionen, som har behov for læse-rettigheder til hele eller dele af RejsUd. Rollen giver rettighed til at kunne fremsøge data, generere rapporter og analysere data, men uden at kunne ændre data.
Kan pt. ikke kombineres med andre roller.</t>
  </si>
  <si>
    <t>Rolle RejsUd: Controller (kan ikke kombineres med andre roller)</t>
  </si>
  <si>
    <t>Rolle RejsUd: Fordeler</t>
  </si>
  <si>
    <t>Rolle RejsUd: Godkender</t>
  </si>
  <si>
    <t>Dersom du har rollen som Godkender, vil du kunne godkende, afvise eller videresende afregninger som er ude i workflow. Alle afregninger skal godkendes før de bliver færdigbehandlet og overføret til Navision Stat. Du vil også selv kunne oprette dine egne afregninger, eller gennemse afregninger som har været godkendt af dig.</t>
  </si>
  <si>
    <t>Rolle RejsUd: Kontrollant</t>
  </si>
  <si>
    <t>Rolle RejsUd: Organisationskontrollant</t>
  </si>
  <si>
    <t xml:space="preserve">Kontrollant kan kontrollére, redigere eller videresende afregninger der ligger til kontrol. Rollen giver også adgang til at oprette dine egne afregninger, eller se afregninger igennem som er kontrolleret af dig. </t>
  </si>
  <si>
    <t>Organisationskontrollanten kan kontrollére, redigere eller videresende afregninger der ligger til kontroll. Rollen giver også adgang til at oprette dine egne afregninger, eller gennemse afregninger er kontrolleret af dig. Til forskel fra en almindelig kontrollant, kan organisationskontrollanten også se / håndtere afregninger og transaktioner til behandling, med fuld arkiv og rapportadgang.</t>
  </si>
  <si>
    <t>Rolle RejsUd: Rejsende</t>
  </si>
  <si>
    <t>Rollen som rejsende, giver dig mulighed for til at oprette dine egne afregninger, eller gennemse afregninger som tidligere er oprettet af dig.</t>
  </si>
  <si>
    <t>Rollen som fordeler, giver dig regnskabsbruger funktionen. Rollen giver rettighed til at kontrollere i historik og rapporter på afregninger og rejseplaner i systemet, og for at kunne behandle eller gennemse afregninger som er stadig er i systemet før overføring. Fordeler har mulighed for at distribuere afregninger til en godkender, tilbagekalde dokumenter eller sende tilbake til opretter.</t>
  </si>
  <si>
    <t>Rolle RejsUd: Lokal Systemadministrator</t>
  </si>
  <si>
    <t>Rollen giver rettighed til, at oprette og tildele rettigheder og prokura til brugere, samt at administrere kontor og brugere samt ændre og redigere opsætning for udlæg, kørsel og rejser.
Derudover vil systemadministratoren have adgang til alle relevante rapporter i systemet.
Oversigt over de ændringer som administratoren har foretaget kan trækkes via systemets revisions- og lograpporter. Rollen gives typisk til fakturafordeleren.</t>
  </si>
  <si>
    <t>Udtræk af samtlige kreditorer i Navision Stat</t>
  </si>
  <si>
    <t>Navn</t>
  </si>
  <si>
    <t>E-mail</t>
  </si>
  <si>
    <t>CPR nummer</t>
  </si>
  <si>
    <t>NS Kreditor nr</t>
  </si>
  <si>
    <r>
      <t xml:space="preserve">Der </t>
    </r>
    <r>
      <rPr>
        <b/>
        <sz val="10"/>
        <rFont val="Arial"/>
        <family val="2"/>
      </rPr>
      <t>SKAL</t>
    </r>
    <r>
      <rPr>
        <sz val="11"/>
        <color theme="1"/>
        <rFont val="Calibri"/>
        <family val="2"/>
        <scheme val="minor"/>
      </rPr>
      <t xml:space="preserve"> udfyldes én linje pr. bruger som skal anvende RejsUd. Brugerid SKAL være det samme som medarbejderen er oprettet med i IndFak opsætningsarket (husk at det skal være jeres kommende FGU-domain I skal anvende)
De grå-markederede felter skal </t>
    </r>
    <r>
      <rPr>
        <b/>
        <sz val="11"/>
        <color theme="1"/>
        <rFont val="Calibri"/>
        <family val="2"/>
        <scheme val="minor"/>
      </rPr>
      <t>IKKE</t>
    </r>
    <r>
      <rPr>
        <sz val="11"/>
        <color theme="1"/>
        <rFont val="Calibri"/>
        <family val="2"/>
        <scheme val="minor"/>
      </rPr>
      <t xml:space="preserve"> udfyldes, dvs kolonne A, D, L, M og N skal </t>
    </r>
    <r>
      <rPr>
        <b/>
        <sz val="11"/>
        <color theme="1"/>
        <rFont val="Calibri"/>
        <family val="2"/>
        <scheme val="minor"/>
      </rPr>
      <t>ikke</t>
    </r>
    <r>
      <rPr>
        <sz val="11"/>
        <color theme="1"/>
        <rFont val="Calibri"/>
        <family val="2"/>
        <scheme val="minor"/>
      </rPr>
      <t xml:space="preserve"> udfyldes
Kolonne C udfyldes med Ja
Kolonne D indsættes fra Navision arket - og skal ikke udfyldes her af FGU inst
Kolonne E-J kan udfyldes med max 3 faste standard dimensionsværdier pr medarbejder - eksempelvis den skole og værksted medarbejderen er knyttet til. Standarddimensionerne udfyldes automatisk når medarbejderen opretter deres afregning - </t>
    </r>
    <r>
      <rPr>
        <i/>
        <sz val="11"/>
        <color rgb="FFFF0000"/>
        <rFont val="Calibri"/>
        <family val="2"/>
        <scheme val="minor"/>
      </rPr>
      <t>eksempel viser at bruger aaa@test.dk opsættes med Sted/skole 10 (fx Hjørring) og Aktivitet/Værksted 31 (fx Autoværkstedet)</t>
    </r>
  </si>
  <si>
    <t>RK00001</t>
  </si>
  <si>
    <t>Udfyldes med fulde navn</t>
  </si>
  <si>
    <t xml:space="preserve">Udfyldes med e-mail adresse på rejsekreditorer - skal være identisk med brugerID som anvendes i IndFak/RejsUd </t>
  </si>
  <si>
    <t>Udfyldes med ”CPR nummer” på de rejsekreditorer der ikke har påført CPR nummer(ddmmåååånnnn)</t>
  </si>
  <si>
    <t>Eksempel  linje 8</t>
  </si>
  <si>
    <t>Ander And Andersen</t>
  </si>
  <si>
    <r>
      <t xml:space="preserve">Skal </t>
    </r>
    <r>
      <rPr>
        <b/>
        <i/>
        <sz val="11"/>
        <color theme="1"/>
        <rFont val="Calibri"/>
        <family val="2"/>
        <scheme val="minor"/>
      </rPr>
      <t>ikke</t>
    </r>
    <r>
      <rPr>
        <i/>
        <sz val="11"/>
        <color theme="1"/>
        <rFont val="Calibri"/>
        <family val="2"/>
        <scheme val="minor"/>
      </rPr>
      <t xml:space="preserve"> udfyldes - er auto-udfyldt fra nummerserie</t>
    </r>
  </si>
  <si>
    <t>RK00002</t>
  </si>
  <si>
    <t>RK00003</t>
  </si>
  <si>
    <t>RK00004</t>
  </si>
  <si>
    <t>RK00005</t>
  </si>
  <si>
    <t>RK00006</t>
  </si>
  <si>
    <t>RK00007</t>
  </si>
  <si>
    <t>RK00008</t>
  </si>
  <si>
    <t>RK00009</t>
  </si>
  <si>
    <t>RK00010</t>
  </si>
  <si>
    <t>RK00011</t>
  </si>
  <si>
    <t>RK00012</t>
  </si>
  <si>
    <t>RK00013</t>
  </si>
  <si>
    <t>RK00014</t>
  </si>
  <si>
    <t>RK00015</t>
  </si>
  <si>
    <t>RK00016</t>
  </si>
  <si>
    <t>RK00017</t>
  </si>
  <si>
    <t>RK00018</t>
  </si>
  <si>
    <t>RK00019</t>
  </si>
  <si>
    <t>RK00020</t>
  </si>
  <si>
    <t>RK00021</t>
  </si>
  <si>
    <t>RK00022</t>
  </si>
  <si>
    <t>RK00023</t>
  </si>
  <si>
    <t>RK00024</t>
  </si>
  <si>
    <t>RK00025</t>
  </si>
  <si>
    <t>RK00026</t>
  </si>
  <si>
    <t>RK00027</t>
  </si>
  <si>
    <t>RK00028</t>
  </si>
  <si>
    <t>RK00029</t>
  </si>
  <si>
    <t>RK00030</t>
  </si>
  <si>
    <t>RK00031</t>
  </si>
  <si>
    <t>RK00032</t>
  </si>
  <si>
    <t>RK00033</t>
  </si>
  <si>
    <t>RK00034</t>
  </si>
  <si>
    <t>RK00035</t>
  </si>
  <si>
    <t>RK00036</t>
  </si>
  <si>
    <t>RK00037</t>
  </si>
  <si>
    <t>RK00038</t>
  </si>
  <si>
    <t>RK00039</t>
  </si>
  <si>
    <t>RK00040</t>
  </si>
  <si>
    <t>RK00041</t>
  </si>
  <si>
    <t>RK00042</t>
  </si>
  <si>
    <t>RK00043</t>
  </si>
  <si>
    <t>RK00044</t>
  </si>
  <si>
    <t>RK00045</t>
  </si>
  <si>
    <t>RK00046</t>
  </si>
  <si>
    <t>RK00047</t>
  </si>
  <si>
    <t>RK00048</t>
  </si>
  <si>
    <t>RK00049</t>
  </si>
  <si>
    <t>RK00050</t>
  </si>
  <si>
    <t>RK00051</t>
  </si>
  <si>
    <t>RK00052</t>
  </si>
  <si>
    <t>RK00053</t>
  </si>
  <si>
    <t>RK00054</t>
  </si>
  <si>
    <t>RK00055</t>
  </si>
  <si>
    <t>RK00056</t>
  </si>
  <si>
    <t>RK00057</t>
  </si>
  <si>
    <t>RK00058</t>
  </si>
  <si>
    <t>RK00059</t>
  </si>
  <si>
    <t>RK00060</t>
  </si>
  <si>
    <t>RK00061</t>
  </si>
  <si>
    <t>RK00062</t>
  </si>
  <si>
    <t>RK00063</t>
  </si>
  <si>
    <t>RK00064</t>
  </si>
  <si>
    <t>RK00065</t>
  </si>
  <si>
    <t>RK00066</t>
  </si>
  <si>
    <t>RK00067</t>
  </si>
  <si>
    <t>RK00068</t>
  </si>
  <si>
    <t>RK00069</t>
  </si>
  <si>
    <t>RK00070</t>
  </si>
  <si>
    <t>RK00071</t>
  </si>
  <si>
    <t>RK00072</t>
  </si>
  <si>
    <t>RK00073</t>
  </si>
  <si>
    <t>RK00074</t>
  </si>
  <si>
    <t>RK00075</t>
  </si>
  <si>
    <t>RK00076</t>
  </si>
  <si>
    <t>RK00077</t>
  </si>
  <si>
    <t>RK00078</t>
  </si>
  <si>
    <t>RK00079</t>
  </si>
  <si>
    <t>RK00080</t>
  </si>
  <si>
    <t>RK00081</t>
  </si>
  <si>
    <t>RK00082</t>
  </si>
  <si>
    <t>RK00083</t>
  </si>
  <si>
    <t>RK00084</t>
  </si>
  <si>
    <t>RK00085</t>
  </si>
  <si>
    <t>RK00086</t>
  </si>
  <si>
    <t>RK00087</t>
  </si>
  <si>
    <t>RK00088</t>
  </si>
  <si>
    <t>RK00089</t>
  </si>
  <si>
    <t>RK00090</t>
  </si>
  <si>
    <t>RK00091</t>
  </si>
  <si>
    <t>RK00092</t>
  </si>
  <si>
    <t>RK00093</t>
  </si>
  <si>
    <t>RK00094</t>
  </si>
  <si>
    <t>RK00095</t>
  </si>
  <si>
    <t>RK00096</t>
  </si>
  <si>
    <t>RK00097</t>
  </si>
  <si>
    <t>RK00098</t>
  </si>
  <si>
    <t>RK00099</t>
  </si>
  <si>
    <t>RK00100</t>
  </si>
  <si>
    <t>RK00101</t>
  </si>
  <si>
    <t>RK00102</t>
  </si>
  <si>
    <t>RK00103</t>
  </si>
  <si>
    <t>RK00104</t>
  </si>
  <si>
    <t>RK00105</t>
  </si>
  <si>
    <t>RK00106</t>
  </si>
  <si>
    <t>RK00107</t>
  </si>
  <si>
    <t>RK00108</t>
  </si>
  <si>
    <t>RK00109</t>
  </si>
  <si>
    <t>RK00110</t>
  </si>
  <si>
    <t>RK00111</t>
  </si>
  <si>
    <t>RK00112</t>
  </si>
  <si>
    <t>RK00113</t>
  </si>
  <si>
    <t>RK00114</t>
  </si>
  <si>
    <t>RK00115</t>
  </si>
  <si>
    <t>RK00116</t>
  </si>
  <si>
    <t>RK00117</t>
  </si>
  <si>
    <t>RK00118</t>
  </si>
  <si>
    <t>RK00119</t>
  </si>
  <si>
    <t>RK00120</t>
  </si>
  <si>
    <t>RK00121</t>
  </si>
  <si>
    <t>RK00122</t>
  </si>
  <si>
    <t>RK00123</t>
  </si>
  <si>
    <t>RK00124</t>
  </si>
  <si>
    <t>RK00125</t>
  </si>
  <si>
    <t>RK00126</t>
  </si>
  <si>
    <t>RK00127</t>
  </si>
  <si>
    <t>RK00128</t>
  </si>
  <si>
    <t>RK00129</t>
  </si>
  <si>
    <t>RK00130</t>
  </si>
  <si>
    <t>RK00131</t>
  </si>
  <si>
    <t>RK00132</t>
  </si>
  <si>
    <t>RK00133</t>
  </si>
  <si>
    <t>RK00134</t>
  </si>
  <si>
    <t>RK00135</t>
  </si>
  <si>
    <t>RK00136</t>
  </si>
  <si>
    <t>RK00137</t>
  </si>
  <si>
    <t>RK00138</t>
  </si>
  <si>
    <t>RK00139</t>
  </si>
  <si>
    <t>RK00140</t>
  </si>
  <si>
    <t>RK00141</t>
  </si>
  <si>
    <t>RK00142</t>
  </si>
  <si>
    <t>RK00143</t>
  </si>
  <si>
    <t>RK00144</t>
  </si>
  <si>
    <t>RK00145</t>
  </si>
  <si>
    <t>RK00146</t>
  </si>
  <si>
    <t>RK00147</t>
  </si>
  <si>
    <t>RK00148</t>
  </si>
  <si>
    <t>RK00149</t>
  </si>
  <si>
    <t>RK00150</t>
  </si>
  <si>
    <t>RK00151</t>
  </si>
  <si>
    <t>RK00152</t>
  </si>
  <si>
    <t>RK00153</t>
  </si>
  <si>
    <t>RK00154</t>
  </si>
  <si>
    <t>RK00155</t>
  </si>
  <si>
    <t>RK00156</t>
  </si>
  <si>
    <t>RK00157</t>
  </si>
  <si>
    <t>RK00158</t>
  </si>
  <si>
    <t>RK00159</t>
  </si>
  <si>
    <t>RK00160</t>
  </si>
  <si>
    <t>RK00161</t>
  </si>
  <si>
    <t>RK00162</t>
  </si>
  <si>
    <t>RK00163</t>
  </si>
  <si>
    <t>RK00164</t>
  </si>
  <si>
    <t>RK00165</t>
  </si>
  <si>
    <t>RK00166</t>
  </si>
  <si>
    <t>RK00167</t>
  </si>
  <si>
    <t>RK00168</t>
  </si>
  <si>
    <t>RK00169</t>
  </si>
  <si>
    <t>RK00170</t>
  </si>
  <si>
    <t>RK00171</t>
  </si>
  <si>
    <t>RK00172</t>
  </si>
  <si>
    <t>RK00173</t>
  </si>
  <si>
    <t>RK00174</t>
  </si>
  <si>
    <t>RK00175</t>
  </si>
  <si>
    <t>RK00176</t>
  </si>
  <si>
    <t>RK00177</t>
  </si>
  <si>
    <t>RK00178</t>
  </si>
  <si>
    <t>RK00179</t>
  </si>
  <si>
    <t>RK00180</t>
  </si>
  <si>
    <t>RK00181</t>
  </si>
  <si>
    <t>RK00182</t>
  </si>
  <si>
    <t>RK00183</t>
  </si>
  <si>
    <t>RK00184</t>
  </si>
  <si>
    <t>RK00185</t>
  </si>
  <si>
    <t>RK00186</t>
  </si>
  <si>
    <t>RK00187</t>
  </si>
  <si>
    <t>RK00188</t>
  </si>
  <si>
    <t>RK00189</t>
  </si>
  <si>
    <t>RK00190</t>
  </si>
  <si>
    <t>RK00191</t>
  </si>
  <si>
    <t>RK00192</t>
  </si>
  <si>
    <t>RK00193</t>
  </si>
  <si>
    <t>RK00194</t>
  </si>
  <si>
    <t>RK00195</t>
  </si>
  <si>
    <t>RK00196</t>
  </si>
  <si>
    <t>RK00197</t>
  </si>
  <si>
    <t>RK00198</t>
  </si>
  <si>
    <t>RK00199</t>
  </si>
  <si>
    <t>RK00200</t>
  </si>
  <si>
    <t>RK00201</t>
  </si>
  <si>
    <t>RK00202</t>
  </si>
  <si>
    <t>RK00203</t>
  </si>
  <si>
    <t>RK00204</t>
  </si>
  <si>
    <t>RK00205</t>
  </si>
  <si>
    <t>RK00206</t>
  </si>
  <si>
    <t>RK00207</t>
  </si>
  <si>
    <t>RK00208</t>
  </si>
  <si>
    <t>RK00209</t>
  </si>
  <si>
    <t>RK00210</t>
  </si>
  <si>
    <t>RK00211</t>
  </si>
  <si>
    <t>RK00212</t>
  </si>
  <si>
    <t>RK00213</t>
  </si>
  <si>
    <t>RK00214</t>
  </si>
  <si>
    <t>RK00215</t>
  </si>
  <si>
    <t>RK00216</t>
  </si>
  <si>
    <t>RK00217</t>
  </si>
  <si>
    <t>RK00218</t>
  </si>
  <si>
    <t>RK00219</t>
  </si>
  <si>
    <t>RK00220</t>
  </si>
  <si>
    <t>RK00221</t>
  </si>
  <si>
    <t>RK00222</t>
  </si>
  <si>
    <t>RK00223</t>
  </si>
  <si>
    <t>RK00224</t>
  </si>
  <si>
    <t>RK00225</t>
  </si>
  <si>
    <t>RK00226</t>
  </si>
  <si>
    <t>RK00227</t>
  </si>
  <si>
    <t>RK00228</t>
  </si>
  <si>
    <t>RK00229</t>
  </si>
  <si>
    <t>RK00230</t>
  </si>
  <si>
    <t>RK00231</t>
  </si>
  <si>
    <t>RK00232</t>
  </si>
  <si>
    <t>RK00233</t>
  </si>
  <si>
    <t>RK00234</t>
  </si>
  <si>
    <t>RK00235</t>
  </si>
  <si>
    <t>RK00236</t>
  </si>
  <si>
    <t>RK00237</t>
  </si>
  <si>
    <t>RK00238</t>
  </si>
  <si>
    <t>RK00239</t>
  </si>
  <si>
    <t>RK00240</t>
  </si>
  <si>
    <t>RK00241</t>
  </si>
  <si>
    <t>RK00242</t>
  </si>
  <si>
    <t>RK00243</t>
  </si>
  <si>
    <t>RK00244</t>
  </si>
  <si>
    <t>RK00245</t>
  </si>
  <si>
    <t>RK00000</t>
  </si>
  <si>
    <r>
      <t xml:space="preserve">
Nedenfor følger en kort vejledning til udfyldelse af arket lige som der på de enkelte faner også kan være en kort beskrivelse af hvilke oplysninger du skal angive.
For at jeres opsætning kan indlæses i systemerne skal der bruges nogle oplysninger, som du kan udfylde på fanerne i dette regneark. Dette ark er rettet specifikt til FGU'erne og dækker kun indlæsning til RejsUd-delen.
Farven på faner med hjælpeoplysninger er </t>
    </r>
    <r>
      <rPr>
        <sz val="10"/>
        <color rgb="FFFFFF00"/>
        <rFont val="Arial"/>
        <family val="2"/>
      </rPr>
      <t>gul</t>
    </r>
    <r>
      <rPr>
        <sz val="10"/>
        <rFont val="Arial"/>
        <family val="2"/>
      </rPr>
      <t xml:space="preserve">.
Farven på de faner du som minimum skal udfylde oplysninger i er </t>
    </r>
    <r>
      <rPr>
        <sz val="10"/>
        <color rgb="FF00B050"/>
        <rFont val="Arial"/>
        <family val="2"/>
      </rPr>
      <t xml:space="preserve">grøn
</t>
    </r>
    <r>
      <rPr>
        <sz val="10"/>
        <rFont val="Arial"/>
        <family val="2"/>
      </rPr>
      <t>Det anbefales at I udfylder nedenstående ark i den rækkefølge de står angivet
Da filen indeholder CPR nummer (Navision arket) skal det returneres som sikker post eller leveres i filkassen (kode leveres af konsulentteamet) med en mail til konsulentteamet som advisering</t>
    </r>
  </si>
  <si>
    <t>eksempel angivet i linje 7 og 8 - skal slettes inden arket sendes retur til MODST</t>
  </si>
  <si>
    <t>BrugerId</t>
  </si>
  <si>
    <t>Gruppe/Rolle (profil/rettigheder)</t>
  </si>
  <si>
    <t>Generel prokura</t>
  </si>
  <si>
    <t>Prokura pr dimension</t>
  </si>
  <si>
    <t>aaa@randers_FGU.dk</t>
  </si>
  <si>
    <t>10.000,-</t>
  </si>
  <si>
    <t>Sted 1234</t>
  </si>
  <si>
    <t>25.000,-</t>
  </si>
  <si>
    <t>Bjørnebanden@test.dk</t>
  </si>
  <si>
    <t>5.000,-</t>
  </si>
  <si>
    <t>Kun for brugere med rollen "Godkender"</t>
  </si>
  <si>
    <r>
      <rPr>
        <b/>
        <sz val="10"/>
        <rFont val="Arial"/>
        <family val="2"/>
      </rPr>
      <t xml:space="preserve">Beskrivelse af mulige roller </t>
    </r>
    <r>
      <rPr>
        <sz val="10"/>
        <rFont val="Arial"/>
        <family val="2"/>
      </rPr>
      <t xml:space="preserve">
Nedenstående tabel indeholder de standardroller som anvendes i </t>
    </r>
    <r>
      <rPr>
        <b/>
        <sz val="15"/>
        <color rgb="FFFF0000"/>
        <rFont val="Arial"/>
        <family val="2"/>
      </rPr>
      <t>RejsUd,</t>
    </r>
    <r>
      <rPr>
        <sz val="10"/>
        <rFont val="Arial"/>
        <family val="2"/>
      </rPr>
      <t xml:space="preserve"> med en kort beskrivelse af de rettigheder der er forbundet med den enkelte rolle. 
Alle rollerne (Controller undtaget) kan kombineres efter behov.</t>
    </r>
  </si>
  <si>
    <t>Frederikshavn</t>
  </si>
  <si>
    <t>Hjørring</t>
  </si>
  <si>
    <t>Kontor/Sted</t>
  </si>
  <si>
    <t>Godkender</t>
  </si>
  <si>
    <t>DK 12 345</t>
  </si>
  <si>
    <t>bil</t>
  </si>
  <si>
    <t>Må ikke overskrives</t>
  </si>
  <si>
    <r>
      <t>Der skal udfyldes</t>
    </r>
    <r>
      <rPr>
        <b/>
        <u/>
        <sz val="10"/>
        <rFont val="Arial"/>
        <family val="2"/>
      </rPr>
      <t xml:space="preserve"> 1 linje pr. rolle brugeren skal tildeles</t>
    </r>
    <r>
      <rPr>
        <sz val="10"/>
        <rFont val="Arial"/>
        <family val="2"/>
      </rPr>
      <t xml:space="preserve">.
</t>
    </r>
    <r>
      <rPr>
        <b/>
        <sz val="10"/>
        <rFont val="Arial"/>
        <family val="2"/>
      </rPr>
      <t>Organisationsnavn</t>
    </r>
    <r>
      <rPr>
        <sz val="10"/>
        <rFont val="Arial"/>
        <family val="2"/>
      </rPr>
      <t xml:space="preserve"> behøver I ikke at udfylde, hvis I allerede har udfyldt det under fanen "Organisation"
</t>
    </r>
    <r>
      <rPr>
        <b/>
        <sz val="10"/>
        <rFont val="Arial"/>
        <family val="2"/>
      </rPr>
      <t>BrugerId</t>
    </r>
    <r>
      <rPr>
        <sz val="10"/>
        <rFont val="Arial"/>
        <family val="2"/>
      </rPr>
      <t xml:space="preserve"> skal findes i kollonne A på fanen "Brugere".
I kolonne D og/eller E&amp;F </t>
    </r>
    <r>
      <rPr>
        <b/>
        <sz val="10"/>
        <rFont val="Arial"/>
        <family val="2"/>
      </rPr>
      <t>"Prokura"</t>
    </r>
    <r>
      <rPr>
        <sz val="10"/>
        <rFont val="Arial"/>
        <family val="2"/>
      </rPr>
      <t xml:space="preserve"> angives brugerens beløbsgrænse - skal kun angives for godkendere.
Det er muligt at opsætte en generel prokura (kolonne D) kombineret med en begrænset/udvidet prokura på en specifik dimensionsværdi (kolonne E+F)</t>
    </r>
  </si>
  <si>
    <t>Fars dyt</t>
  </si>
  <si>
    <t>Rejsende</t>
  </si>
  <si>
    <t>0101001234</t>
  </si>
  <si>
    <t>Skal ikke udfyldes</t>
  </si>
  <si>
    <r>
      <t xml:space="preserve">Der </t>
    </r>
    <r>
      <rPr>
        <b/>
        <sz val="10"/>
        <rFont val="Arial"/>
        <family val="2"/>
      </rPr>
      <t>SKAL</t>
    </r>
    <r>
      <rPr>
        <sz val="11"/>
        <color theme="1"/>
        <rFont val="Calibri"/>
        <family val="2"/>
        <scheme val="minor"/>
      </rPr>
      <t xml:space="preserve"> udfyldes én linje pr. bruger som skal anvende RejsUd. Brugerid SKAL være det samme som medarbejderen er oprettet med i IndFak opsætningsarket (husk at det skal være jeres kommende FGU-domain I skal anvende)
De grå-markederede felter skal </t>
    </r>
    <r>
      <rPr>
        <b/>
        <sz val="11"/>
        <color theme="1"/>
        <rFont val="Calibri"/>
        <family val="2"/>
        <scheme val="minor"/>
      </rPr>
      <t>IKKE</t>
    </r>
    <r>
      <rPr>
        <sz val="11"/>
        <color theme="1"/>
        <rFont val="Calibri"/>
        <family val="2"/>
        <scheme val="minor"/>
      </rPr>
      <t xml:space="preserve"> udfyldes, dvs kolonne A, E, I, S, T og V skal </t>
    </r>
    <r>
      <rPr>
        <b/>
        <sz val="11"/>
        <color theme="1"/>
        <rFont val="Calibri"/>
        <family val="2"/>
        <scheme val="minor"/>
      </rPr>
      <t>ikke</t>
    </r>
    <r>
      <rPr>
        <sz val="11"/>
        <color theme="1"/>
        <rFont val="Calibri"/>
        <family val="2"/>
        <scheme val="minor"/>
      </rPr>
      <t xml:space="preserve"> udfyldes
Kolonne B udfyldes med samme brugerId som angivet under fanen "KreditorNr og faste dimensioner"
Kolonne C skal udfyldes med en af følgende 4 typer (A, B, C eller D)
   A - Intern medarbejder med CPR-nummer og bosat i DKK
   B - Konsulenter/honorarmedarb. med CPR-nummer og bosat i DKK
   C - Intern/midlertidig medarb. uden CPR-nummer og/eller bosat i udlandet
   D - Konsulenter/honorarmedarb. uden CPR-nummer og/eller bosat i udlandet
Kolonne D udfyldes med Nej
Kolonne F udfyldes med enten "Mr." eller "Mrs." eller "Miss"
Kolonne G udfyldes med medarbejderens initialer
Kolonne H udfyldes med enten "Mand" eller "Kvinde"
Kolonne I udfyldes med medarbejderens fødselsdag (format dd-mm-åååå)
Kolonne J-R (adressefelter) skal kun udfyldes hvis medarbejder typen i kolnne C enten er C eller D (bosiddende i udlandet)
Kolonne U skal udfyldes med FGU institutionens SE nr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</si>
</sst>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F400]h:mm:ss\ AM/PM"/>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1"/>
      <color theme="1"/>
      <name val="Arial"/>
      <family val="2"/>
    </font>
    <font>
      <sz val="10"/>
      <color rgb="FFFFFF00"/>
      <name val="Arial"/>
      <family val="2"/>
    </font>
    <font>
      <sz val="10"/>
      <color rgb="FF00B050"/>
      <name val="Arial"/>
      <family val="2"/>
    </font>
    <font>
      <i/>
      <sz val="11"/>
      <color rgb="FFFF0000"/>
      <name val="Calibri"/>
      <family val="2"/>
      <scheme val="minor"/>
    </font>
    <font>
      <u/>
      <sz val="11"/>
      <color theme="10"/>
      <name val="Calibri"/>
      <family val="2"/>
      <scheme val="minor"/>
    </font>
    <font>
      <i/>
      <sz val="11"/>
      <color theme="1"/>
      <name val="Calibri"/>
      <family val="2"/>
      <scheme val="minor"/>
    </font>
    <font>
      <b/>
      <sz val="12"/>
      <color theme="1"/>
      <name val="Calibri"/>
      <family val="2"/>
      <scheme val="minor"/>
    </font>
    <font>
      <sz val="11"/>
      <name val="Calibri"/>
      <family val="2"/>
      <scheme val="minor"/>
    </font>
    <font>
      <b/>
      <i/>
      <sz val="11"/>
      <color theme="1"/>
      <name val="Calibri"/>
      <family val="2"/>
      <scheme val="minor"/>
    </font>
    <font>
      <i/>
      <sz val="11"/>
      <name val="Calibri"/>
      <family val="2"/>
      <scheme val="minor"/>
    </font>
    <font>
      <b/>
      <u/>
      <sz val="10"/>
      <name val="Arial"/>
      <family val="2"/>
    </font>
    <font>
      <b/>
      <sz val="15"/>
      <color rgb="FFFF0000"/>
      <name val="Arial"/>
      <family val="2"/>
    </font>
    <font>
      <b/>
      <sz val="11"/>
      <color theme="3" tint="0.39997558519241921"/>
      <name val="Calibri"/>
      <family val="2"/>
      <scheme val="minor"/>
    </font>
    <font>
      <b/>
      <sz val="11"/>
      <color rgb="FFFF0000"/>
      <name val="Calibri"/>
      <family val="2"/>
      <scheme val="minor"/>
    </font>
  </fonts>
  <fills count="9">
    <fill>
      <patternFill patternType="none"/>
    </fill>
    <fill>
      <patternFill patternType="gray125"/>
    </fill>
    <fill>
      <patternFill patternType="solid">
        <fgColor rgb="FFE6E6E6"/>
        <bgColor indexed="64"/>
      </patternFill>
    </fill>
    <fill>
      <patternFill patternType="solid">
        <fgColor rgb="FFFFFFCC"/>
        <bgColor indexed="64"/>
      </patternFill>
    </fill>
    <fill>
      <patternFill patternType="solid">
        <fgColor theme="6"/>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DCE6F1"/>
        <bgColor indexed="64"/>
      </patternFill>
    </fill>
    <fill>
      <patternFill patternType="solid">
        <fgColor theme="0"/>
        <bgColor indexed="64"/>
      </patternFill>
    </fill>
  </fills>
  <borders count="13">
    <border>
      <left/>
      <right/>
      <top/>
      <bottom/>
      <diagonal/>
    </border>
    <border>
      <left style="thin">
        <color rgb="FFE6E6E6"/>
      </left>
      <right style="thin">
        <color rgb="FFE6E6E6"/>
      </right>
      <top style="thin">
        <color rgb="FFE6E6E6"/>
      </top>
      <bottom style="thin">
        <color rgb="FFE6E6E6"/>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E6E6E6"/>
      </left>
      <right style="thin">
        <color rgb="FFE6E6E6"/>
      </right>
      <top style="thin">
        <color rgb="FFE6E6E6"/>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E6E6E6"/>
      </left>
      <right style="thin">
        <color rgb="FFE6E6E6"/>
      </right>
      <top/>
      <bottom style="thin">
        <color rgb="FFE6E6E6"/>
      </bottom>
      <diagonal/>
    </border>
    <border>
      <left/>
      <right style="thin">
        <color rgb="FFE6E6E6"/>
      </right>
      <top/>
      <bottom style="thin">
        <color rgb="FFE6E6E6"/>
      </bottom>
      <diagonal/>
    </border>
  </borders>
  <cellStyleXfs count="5">
    <xf numFmtId="0" fontId="0" fillId="0" borderId="0"/>
    <xf numFmtId="0" fontId="3" fillId="0" borderId="0"/>
    <xf numFmtId="0" fontId="1" fillId="0" borderId="0"/>
    <xf numFmtId="0" fontId="11" fillId="0" borderId="0" applyNumberFormat="0" applyFill="0" applyBorder="0" applyAlignment="0" applyProtection="0"/>
    <xf numFmtId="0" fontId="14" fillId="0" borderId="0"/>
  </cellStyleXfs>
  <cellXfs count="71">
    <xf numFmtId="0" fontId="0" fillId="0" borderId="0" xfId="0"/>
    <xf numFmtId="0" fontId="0" fillId="0" borderId="0" xfId="0"/>
    <xf numFmtId="0" fontId="10" fillId="0" borderId="0" xfId="0" applyFont="1"/>
    <xf numFmtId="0" fontId="10" fillId="0" borderId="0" xfId="0" applyFont="1"/>
    <xf numFmtId="49" fontId="2" fillId="7" borderId="1" xfId="0" applyNumberFormat="1" applyFont="1" applyFill="1" applyBorder="1" applyAlignment="1" applyProtection="1">
      <alignment horizontal="left"/>
    </xf>
    <xf numFmtId="49" fontId="0" fillId="2" borderId="1" xfId="0" applyNumberFormat="1" applyFill="1" applyBorder="1" applyProtection="1"/>
    <xf numFmtId="49" fontId="2" fillId="2" borderId="1" xfId="0" applyNumberFormat="1" applyFont="1" applyFill="1" applyBorder="1" applyAlignment="1" applyProtection="1">
      <alignment horizontal="left"/>
    </xf>
    <xf numFmtId="49" fontId="0" fillId="3" borderId="1" xfId="0" applyNumberFormat="1" applyFill="1" applyBorder="1" applyProtection="1">
      <protection locked="0"/>
    </xf>
    <xf numFmtId="49" fontId="10" fillId="3" borderId="1" xfId="0" applyNumberFormat="1" applyFont="1" applyFill="1" applyBorder="1" applyProtection="1">
      <protection locked="0"/>
    </xf>
    <xf numFmtId="0" fontId="0" fillId="0" borderId="0" xfId="0"/>
    <xf numFmtId="49" fontId="2" fillId="7" borderId="1" xfId="0" applyNumberFormat="1" applyFont="1" applyFill="1" applyBorder="1" applyAlignment="1" applyProtection="1">
      <alignment horizontal="left"/>
    </xf>
    <xf numFmtId="49" fontId="2" fillId="2" borderId="1" xfId="0" applyNumberFormat="1" applyFont="1" applyFill="1" applyBorder="1" applyAlignment="1" applyProtection="1">
      <alignment horizontal="left"/>
    </xf>
    <xf numFmtId="49" fontId="0" fillId="3" borderId="1" xfId="0" applyNumberFormat="1" applyFill="1" applyBorder="1" applyProtection="1">
      <protection locked="0"/>
    </xf>
    <xf numFmtId="49" fontId="0" fillId="0" borderId="1" xfId="0" applyNumberFormat="1" applyBorder="1" applyProtection="1">
      <protection locked="0"/>
    </xf>
    <xf numFmtId="49" fontId="10" fillId="2" borderId="1" xfId="0" applyNumberFormat="1" applyFont="1" applyFill="1" applyBorder="1" applyProtection="1"/>
    <xf numFmtId="49" fontId="10" fillId="0" borderId="1" xfId="0" applyNumberFormat="1" applyFont="1" applyBorder="1" applyProtection="1">
      <protection locked="0"/>
    </xf>
    <xf numFmtId="49" fontId="2" fillId="7" borderId="1" xfId="0" applyNumberFormat="1" applyFont="1" applyFill="1" applyBorder="1" applyAlignment="1" applyProtection="1">
      <alignment horizontal="left"/>
    </xf>
    <xf numFmtId="49" fontId="2" fillId="2" borderId="1" xfId="0" applyNumberFormat="1" applyFont="1" applyFill="1" applyBorder="1" applyAlignment="1" applyProtection="1">
      <alignment horizontal="left"/>
    </xf>
    <xf numFmtId="49" fontId="0" fillId="3" borderId="1" xfId="0" applyNumberFormat="1" applyFill="1" applyBorder="1" applyProtection="1">
      <protection locked="0"/>
    </xf>
    <xf numFmtId="49" fontId="0" fillId="0" borderId="1" xfId="0" applyNumberFormat="1" applyBorder="1" applyProtection="1">
      <protection locked="0"/>
    </xf>
    <xf numFmtId="49" fontId="3" fillId="0" borderId="7" xfId="0" applyNumberFormat="1" applyFont="1" applyFill="1" applyBorder="1" applyAlignment="1" applyProtection="1">
      <alignment vertical="top" wrapText="1"/>
      <protection locked="0"/>
    </xf>
    <xf numFmtId="49" fontId="7" fillId="0" borderId="7" xfId="0" applyNumberFormat="1" applyFont="1" applyFill="1" applyBorder="1" applyAlignment="1" applyProtection="1">
      <alignment vertical="top"/>
      <protection locked="0"/>
    </xf>
    <xf numFmtId="49" fontId="3" fillId="0" borderId="2" xfId="0" applyNumberFormat="1" applyFont="1" applyFill="1" applyBorder="1" applyAlignment="1" applyProtection="1">
      <alignment vertical="top" wrapText="1"/>
      <protection locked="0"/>
    </xf>
    <xf numFmtId="49" fontId="5" fillId="0" borderId="2" xfId="0" applyNumberFormat="1" applyFont="1" applyFill="1" applyBorder="1" applyAlignment="1" applyProtection="1">
      <alignment vertical="top" wrapText="1"/>
      <protection locked="0"/>
    </xf>
    <xf numFmtId="49" fontId="7" fillId="0" borderId="2" xfId="0" applyNumberFormat="1" applyFont="1" applyFill="1" applyBorder="1" applyAlignment="1" applyProtection="1">
      <alignment vertical="top"/>
      <protection locked="0"/>
    </xf>
    <xf numFmtId="49" fontId="6" fillId="0" borderId="2" xfId="0" applyNumberFormat="1" applyFont="1" applyFill="1" applyBorder="1" applyAlignment="1" applyProtection="1">
      <alignment vertical="top"/>
      <protection locked="0"/>
    </xf>
    <xf numFmtId="49" fontId="7" fillId="0" borderId="6" xfId="0" applyNumberFormat="1" applyFont="1" applyFill="1" applyBorder="1" applyAlignment="1" applyProtection="1">
      <alignment vertical="top"/>
      <protection locked="0"/>
    </xf>
    <xf numFmtId="49" fontId="3" fillId="0" borderId="6" xfId="0" applyNumberFormat="1" applyFont="1" applyFill="1" applyBorder="1" applyAlignment="1" applyProtection="1">
      <alignment vertical="top" wrapText="1"/>
      <protection locked="0"/>
    </xf>
    <xf numFmtId="0" fontId="0" fillId="0" borderId="0" xfId="0" applyFill="1"/>
    <xf numFmtId="0" fontId="0" fillId="0" borderId="0" xfId="0"/>
    <xf numFmtId="0" fontId="13" fillId="0" borderId="0" xfId="0" applyFont="1"/>
    <xf numFmtId="0" fontId="12" fillId="5" borderId="0" xfId="0" applyFont="1" applyFill="1" applyAlignment="1">
      <alignment horizontal="left" vertical="top" wrapText="1"/>
    </xf>
    <xf numFmtId="49" fontId="2" fillId="6" borderId="0" xfId="0" applyNumberFormat="1" applyFont="1" applyFill="1"/>
    <xf numFmtId="0" fontId="2" fillId="6" borderId="0" xfId="0" applyNumberFormat="1" applyFont="1" applyFill="1"/>
    <xf numFmtId="49" fontId="10" fillId="6" borderId="1" xfId="0" applyNumberFormat="1" applyFont="1" applyFill="1" applyBorder="1" applyProtection="1">
      <protection locked="0"/>
    </xf>
    <xf numFmtId="49" fontId="16" fillId="6" borderId="1" xfId="0" applyNumberFormat="1" applyFont="1" applyFill="1" applyBorder="1" applyProtection="1">
      <protection locked="0"/>
    </xf>
    <xf numFmtId="49" fontId="3" fillId="5" borderId="3" xfId="1" applyNumberFormat="1" applyFont="1" applyFill="1" applyBorder="1" applyAlignment="1">
      <alignment horizontal="left" vertical="top" wrapText="1"/>
    </xf>
    <xf numFmtId="49" fontId="3" fillId="5" borderId="4" xfId="1" applyNumberFormat="1" applyFont="1" applyFill="1" applyBorder="1" applyAlignment="1">
      <alignment horizontal="left" vertical="top" wrapText="1"/>
    </xf>
    <xf numFmtId="49" fontId="3" fillId="5" borderId="5" xfId="1" applyNumberFormat="1" applyFont="1" applyFill="1" applyBorder="1" applyAlignment="1">
      <alignment horizontal="left" vertical="top" wrapText="1"/>
    </xf>
    <xf numFmtId="49" fontId="3" fillId="6" borderId="2" xfId="0" applyNumberFormat="1" applyFont="1" applyFill="1" applyBorder="1" applyAlignment="1">
      <alignment horizontal="left" vertical="center" wrapText="1"/>
    </xf>
    <xf numFmtId="0" fontId="0" fillId="4" borderId="3" xfId="0" applyFill="1" applyBorder="1" applyAlignment="1">
      <alignment horizontal="left" wrapText="1"/>
    </xf>
    <xf numFmtId="0" fontId="0" fillId="4" borderId="4" xfId="0" applyFill="1" applyBorder="1" applyAlignment="1">
      <alignment horizontal="left" wrapText="1"/>
    </xf>
    <xf numFmtId="49" fontId="3" fillId="5" borderId="3" xfId="0" applyNumberFormat="1" applyFont="1" applyFill="1" applyBorder="1" applyAlignment="1">
      <alignment horizontal="left" vertical="top" wrapText="1"/>
    </xf>
    <xf numFmtId="49" fontId="3" fillId="5" borderId="4" xfId="0" applyNumberFormat="1" applyFont="1" applyFill="1" applyBorder="1" applyAlignment="1">
      <alignment horizontal="left" vertical="top" wrapText="1"/>
    </xf>
    <xf numFmtId="49" fontId="3" fillId="5" borderId="3" xfId="0" applyNumberFormat="1" applyFont="1" applyFill="1" applyBorder="1" applyAlignment="1">
      <alignment vertical="center" wrapText="1"/>
    </xf>
    <xf numFmtId="49" fontId="3" fillId="5" borderId="4" xfId="0" applyNumberFormat="1" applyFont="1" applyFill="1" applyBorder="1" applyAlignment="1">
      <alignment vertical="center" wrapText="1"/>
    </xf>
    <xf numFmtId="49" fontId="3" fillId="5" borderId="5" xfId="0" applyNumberFormat="1" applyFont="1" applyFill="1" applyBorder="1" applyAlignment="1">
      <alignment vertical="center" wrapText="1"/>
    </xf>
    <xf numFmtId="49" fontId="0" fillId="8" borderId="1" xfId="0" applyNumberFormat="1" applyFill="1" applyBorder="1" applyProtection="1">
      <protection locked="0"/>
    </xf>
    <xf numFmtId="49" fontId="0" fillId="8" borderId="1" xfId="0" applyNumberFormat="1" applyFill="1" applyBorder="1" applyProtection="1"/>
    <xf numFmtId="49" fontId="3" fillId="0" borderId="0" xfId="0" applyNumberFormat="1" applyFont="1" applyFill="1" applyBorder="1" applyAlignment="1">
      <alignment vertical="center" wrapText="1"/>
    </xf>
    <xf numFmtId="0" fontId="0" fillId="8" borderId="1" xfId="0" applyNumberFormat="1" applyFill="1" applyBorder="1" applyProtection="1">
      <protection locked="0"/>
    </xf>
    <xf numFmtId="0" fontId="0" fillId="8" borderId="8" xfId="0" applyNumberFormat="1" applyFill="1" applyBorder="1" applyProtection="1">
      <protection locked="0"/>
    </xf>
    <xf numFmtId="49" fontId="2" fillId="4" borderId="2" xfId="0" applyNumberFormat="1" applyFont="1" applyFill="1" applyBorder="1" applyAlignment="1" applyProtection="1">
      <alignment horizontal="left"/>
    </xf>
    <xf numFmtId="49" fontId="2" fillId="4" borderId="9" xfId="0" applyNumberFormat="1" applyFont="1" applyFill="1" applyBorder="1" applyAlignment="1" applyProtection="1">
      <alignment horizontal="center" wrapText="1"/>
    </xf>
    <xf numFmtId="49" fontId="2" fillId="4" borderId="10" xfId="0" applyNumberFormat="1" applyFont="1" applyFill="1" applyBorder="1" applyAlignment="1" applyProtection="1">
      <alignment horizontal="center" wrapText="1"/>
    </xf>
    <xf numFmtId="49" fontId="10" fillId="8" borderId="2" xfId="0" applyNumberFormat="1" applyFont="1" applyFill="1" applyBorder="1" applyProtection="1">
      <protection locked="0"/>
    </xf>
    <xf numFmtId="0" fontId="10" fillId="8" borderId="2" xfId="0" applyNumberFormat="1" applyFont="1" applyFill="1" applyBorder="1" applyProtection="1">
      <protection locked="0"/>
    </xf>
    <xf numFmtId="3" fontId="10" fillId="8" borderId="2" xfId="0" applyNumberFormat="1" applyFont="1" applyFill="1" applyBorder="1" applyProtection="1">
      <protection locked="0"/>
    </xf>
    <xf numFmtId="0" fontId="0" fillId="8" borderId="2" xfId="0" applyNumberFormat="1" applyFill="1" applyBorder="1" applyProtection="1">
      <protection locked="0"/>
    </xf>
    <xf numFmtId="49" fontId="0" fillId="8" borderId="2" xfId="0" applyNumberFormat="1" applyFill="1" applyBorder="1" applyProtection="1">
      <protection locked="0"/>
    </xf>
    <xf numFmtId="0" fontId="0" fillId="8" borderId="11" xfId="0" applyNumberFormat="1" applyFill="1" applyBorder="1" applyProtection="1">
      <protection locked="0"/>
    </xf>
    <xf numFmtId="49" fontId="0" fillId="8" borderId="12" xfId="0" applyNumberFormat="1" applyFill="1" applyBorder="1" applyProtection="1">
      <protection locked="0"/>
    </xf>
    <xf numFmtId="0" fontId="19" fillId="8" borderId="2" xfId="0" applyNumberFormat="1" applyFont="1" applyFill="1" applyBorder="1" applyAlignment="1" applyProtection="1">
      <alignment horizontal="center" wrapText="1"/>
      <protection locked="0"/>
    </xf>
    <xf numFmtId="0" fontId="0" fillId="2" borderId="1" xfId="0" applyNumberFormat="1" applyFill="1" applyBorder="1" applyProtection="1"/>
    <xf numFmtId="49" fontId="11" fillId="3" borderId="1" xfId="3" applyNumberFormat="1" applyFill="1" applyBorder="1" applyProtection="1">
      <protection locked="0"/>
    </xf>
    <xf numFmtId="0" fontId="20" fillId="0" borderId="0" xfId="0" applyFont="1"/>
    <xf numFmtId="14" fontId="0" fillId="0" borderId="0" xfId="0" applyNumberFormat="1"/>
    <xf numFmtId="166" fontId="2" fillId="7" borderId="1" xfId="0" applyNumberFormat="1" applyFont="1" applyFill="1" applyBorder="1" applyAlignment="1" applyProtection="1">
      <alignment horizontal="left"/>
    </xf>
    <xf numFmtId="14" fontId="10" fillId="2" borderId="1" xfId="0" applyNumberFormat="1" applyFont="1" applyFill="1" applyBorder="1" applyProtection="1"/>
    <xf numFmtId="0" fontId="10" fillId="2" borderId="1" xfId="0" applyNumberFormat="1" applyFont="1" applyFill="1" applyBorder="1" applyProtection="1"/>
    <xf numFmtId="49" fontId="10" fillId="3" borderId="1" xfId="3" applyNumberFormat="1" applyFont="1" applyFill="1" applyBorder="1" applyProtection="1">
      <protection locked="0"/>
    </xf>
  </cellXfs>
  <cellStyles count="5">
    <cellStyle name="Link" xfId="3" builtinId="8"/>
    <cellStyle name="Normal" xfId="0" builtinId="0"/>
    <cellStyle name="Normal 13" xfId="2"/>
    <cellStyle name="Normal 2" xfId="1"/>
    <cellStyle name="Normal 2 2" xfId="4"/>
  </cellStyles>
  <dxfs count="2">
    <dxf>
      <font>
        <b val="0"/>
        <i/>
        <color rgb="FFC80000"/>
      </font>
    </dxf>
    <dxf>
      <font>
        <b val="0"/>
        <i/>
        <color rgb="FFC8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aa@test.d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aa@test.dk"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Bj&#248;rnebanden@test.dk" TargetMode="External"/><Relationship Id="rId2" Type="http://schemas.openxmlformats.org/officeDocument/2006/relationships/hyperlink" Target="mailto:aaa@" TargetMode="External"/><Relationship Id="rId1" Type="http://schemas.openxmlformats.org/officeDocument/2006/relationships/hyperlink" Target="mailto:aa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aa@test.d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aa@test.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
  <sheetViews>
    <sheetView tabSelected="1" workbookViewId="0">
      <selection sqref="A1:H1"/>
    </sheetView>
  </sheetViews>
  <sheetFormatPr defaultRowHeight="15" x14ac:dyDescent="0.25"/>
  <sheetData>
    <row r="1" spans="1:8" ht="259.89999999999998" customHeight="1" thickBot="1" x14ac:dyDescent="0.3">
      <c r="A1" s="36" t="s">
        <v>330</v>
      </c>
      <c r="B1" s="37"/>
      <c r="C1" s="37"/>
      <c r="D1" s="37"/>
      <c r="E1" s="37"/>
      <c r="F1" s="37"/>
      <c r="G1" s="37"/>
      <c r="H1" s="38"/>
    </row>
  </sheetData>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8"/>
  <sheetViews>
    <sheetView zoomScale="90" zoomScaleNormal="90" workbookViewId="0">
      <selection activeCell="D1" sqref="D1"/>
    </sheetView>
  </sheetViews>
  <sheetFormatPr defaultRowHeight="15" x14ac:dyDescent="0.25"/>
  <cols>
    <col min="1" max="1" width="58.7109375" customWidth="1"/>
    <col min="2" max="2" width="55.28515625" customWidth="1"/>
  </cols>
  <sheetData>
    <row r="1" spans="1:2" ht="82.15" customHeight="1" x14ac:dyDescent="0.25">
      <c r="A1" s="39" t="s">
        <v>343</v>
      </c>
      <c r="B1" s="39"/>
    </row>
    <row r="2" spans="1:2" ht="83.45" customHeight="1" x14ac:dyDescent="0.25">
      <c r="A2" s="26" t="s">
        <v>60</v>
      </c>
      <c r="B2" s="27" t="s">
        <v>69</v>
      </c>
    </row>
    <row r="3" spans="1:2" ht="44.45" customHeight="1" x14ac:dyDescent="0.25">
      <c r="A3" s="24" t="s">
        <v>67</v>
      </c>
      <c r="B3" s="22" t="s">
        <v>68</v>
      </c>
    </row>
    <row r="4" spans="1:2" ht="70.900000000000006" customHeight="1" x14ac:dyDescent="0.25">
      <c r="A4" s="24" t="s">
        <v>61</v>
      </c>
      <c r="B4" s="22" t="s">
        <v>62</v>
      </c>
    </row>
    <row r="5" spans="1:2" ht="49.9" customHeight="1" x14ac:dyDescent="0.25">
      <c r="A5" s="24" t="s">
        <v>63</v>
      </c>
      <c r="B5" s="22" t="s">
        <v>65</v>
      </c>
    </row>
    <row r="6" spans="1:2" ht="102.6" customHeight="1" x14ac:dyDescent="0.25">
      <c r="A6" s="21" t="s">
        <v>64</v>
      </c>
      <c r="B6" s="20" t="s">
        <v>66</v>
      </c>
    </row>
    <row r="7" spans="1:2" ht="109.9" customHeight="1" x14ac:dyDescent="0.25">
      <c r="A7" s="25" t="s">
        <v>70</v>
      </c>
      <c r="B7" s="23" t="s">
        <v>71</v>
      </c>
    </row>
    <row r="8" spans="1:2" ht="76.5" x14ac:dyDescent="0.25">
      <c r="A8" s="25" t="s">
        <v>59</v>
      </c>
      <c r="B8" s="23" t="s">
        <v>58</v>
      </c>
    </row>
  </sheetData>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
  <sheetViews>
    <sheetView workbookViewId="0">
      <selection activeCell="B4" sqref="B4"/>
    </sheetView>
  </sheetViews>
  <sheetFormatPr defaultRowHeight="15" x14ac:dyDescent="0.25"/>
  <cols>
    <col min="1" max="5" width="24.28515625" customWidth="1"/>
  </cols>
  <sheetData>
    <row r="1" spans="1:5" ht="15.75" thickBot="1" x14ac:dyDescent="0.3">
      <c r="A1" s="40" t="s">
        <v>0</v>
      </c>
      <c r="B1" s="41"/>
      <c r="C1" s="41"/>
      <c r="D1" s="41"/>
      <c r="E1" s="41"/>
    </row>
    <row r="3" spans="1:5" x14ac:dyDescent="0.25">
      <c r="A3" s="2"/>
      <c r="B3" s="1"/>
      <c r="C3" s="1"/>
      <c r="D3" s="1"/>
      <c r="E3" s="1"/>
    </row>
    <row r="4" spans="1:5" x14ac:dyDescent="0.25">
      <c r="A4" s="1" t="s">
        <v>1</v>
      </c>
      <c r="B4" s="1"/>
      <c r="C4" s="1"/>
      <c r="D4" s="1"/>
      <c r="E4" s="1"/>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53"/>
  <sheetViews>
    <sheetView workbookViewId="0">
      <selection activeCell="C9" sqref="C9"/>
    </sheetView>
  </sheetViews>
  <sheetFormatPr defaultRowHeight="15" x14ac:dyDescent="0.25"/>
  <cols>
    <col min="1" max="1" width="19.28515625" style="29" customWidth="1"/>
    <col min="2" max="2" width="18.85546875" customWidth="1"/>
    <col min="3" max="3" width="21.5703125" customWidth="1"/>
    <col min="4" max="4" width="21.7109375" customWidth="1"/>
    <col min="5" max="5" width="23.7109375" customWidth="1"/>
  </cols>
  <sheetData>
    <row r="1" spans="1:5" ht="15.75" x14ac:dyDescent="0.25">
      <c r="B1" s="30" t="s">
        <v>72</v>
      </c>
      <c r="C1" s="29"/>
      <c r="D1" s="29"/>
      <c r="E1" s="29"/>
    </row>
    <row r="2" spans="1:5" ht="90.6" customHeight="1" x14ac:dyDescent="0.25">
      <c r="B2" s="31" t="s">
        <v>84</v>
      </c>
      <c r="C2" s="31" t="s">
        <v>79</v>
      </c>
      <c r="D2" s="31" t="s">
        <v>80</v>
      </c>
      <c r="E2" s="31" t="s">
        <v>81</v>
      </c>
    </row>
    <row r="4" spans="1:5" x14ac:dyDescent="0.25">
      <c r="B4" s="3" t="s">
        <v>82</v>
      </c>
    </row>
    <row r="6" spans="1:5" x14ac:dyDescent="0.25">
      <c r="B6" s="65" t="s">
        <v>350</v>
      </c>
    </row>
    <row r="7" spans="1:5" x14ac:dyDescent="0.25">
      <c r="A7" s="33" t="s">
        <v>74</v>
      </c>
      <c r="B7" s="32" t="s">
        <v>76</v>
      </c>
      <c r="C7" s="32" t="s">
        <v>73</v>
      </c>
      <c r="D7" s="32" t="s">
        <v>75</v>
      </c>
    </row>
    <row r="8" spans="1:5" s="28" customFormat="1" x14ac:dyDescent="0.25">
      <c r="A8" s="8" t="s">
        <v>18</v>
      </c>
      <c r="B8" s="34" t="s">
        <v>329</v>
      </c>
      <c r="C8" s="8" t="s">
        <v>83</v>
      </c>
      <c r="D8" s="8" t="s">
        <v>354</v>
      </c>
    </row>
    <row r="9" spans="1:5" s="28" customFormat="1" x14ac:dyDescent="0.25">
      <c r="A9" s="64"/>
      <c r="B9" s="35" t="s">
        <v>78</v>
      </c>
      <c r="C9" s="18"/>
      <c r="D9" s="18"/>
    </row>
    <row r="10" spans="1:5" s="28" customFormat="1" x14ac:dyDescent="0.25">
      <c r="A10" s="18"/>
      <c r="B10" s="35" t="s">
        <v>85</v>
      </c>
      <c r="C10" s="18"/>
      <c r="D10" s="18"/>
    </row>
    <row r="11" spans="1:5" s="28" customFormat="1" x14ac:dyDescent="0.25">
      <c r="A11" s="64"/>
      <c r="B11" s="35" t="s">
        <v>86</v>
      </c>
      <c r="C11" s="18"/>
      <c r="D11" s="18"/>
    </row>
    <row r="12" spans="1:5" s="28" customFormat="1" x14ac:dyDescent="0.25">
      <c r="A12" s="18"/>
      <c r="B12" s="35" t="s">
        <v>87</v>
      </c>
      <c r="C12" s="18"/>
      <c r="D12" s="18"/>
    </row>
    <row r="13" spans="1:5" s="28" customFormat="1" x14ac:dyDescent="0.25">
      <c r="A13" s="18"/>
      <c r="B13" s="35" t="s">
        <v>88</v>
      </c>
      <c r="C13" s="18"/>
      <c r="D13" s="18"/>
    </row>
    <row r="14" spans="1:5" s="28" customFormat="1" x14ac:dyDescent="0.25">
      <c r="A14" s="18"/>
      <c r="B14" s="35" t="s">
        <v>89</v>
      </c>
      <c r="C14" s="18"/>
      <c r="D14" s="18"/>
    </row>
    <row r="15" spans="1:5" s="28" customFormat="1" x14ac:dyDescent="0.25">
      <c r="A15" s="18"/>
      <c r="B15" s="35" t="s">
        <v>90</v>
      </c>
      <c r="C15" s="18"/>
      <c r="D15" s="18"/>
    </row>
    <row r="16" spans="1:5" s="28" customFormat="1" x14ac:dyDescent="0.25">
      <c r="A16" s="18"/>
      <c r="B16" s="35" t="s">
        <v>91</v>
      </c>
      <c r="C16" s="18"/>
      <c r="D16" s="18"/>
    </row>
    <row r="17" spans="1:4" s="28" customFormat="1" x14ac:dyDescent="0.25">
      <c r="A17" s="64"/>
      <c r="B17" s="35" t="s">
        <v>92</v>
      </c>
      <c r="C17" s="18"/>
      <c r="D17" s="18"/>
    </row>
    <row r="18" spans="1:4" s="28" customFormat="1" x14ac:dyDescent="0.25">
      <c r="A18" s="18"/>
      <c r="B18" s="35" t="s">
        <v>93</v>
      </c>
      <c r="C18" s="18"/>
      <c r="D18" s="18"/>
    </row>
    <row r="19" spans="1:4" s="28" customFormat="1" x14ac:dyDescent="0.25">
      <c r="A19" s="18"/>
      <c r="B19" s="35" t="s">
        <v>94</v>
      </c>
      <c r="C19" s="18"/>
      <c r="D19" s="18"/>
    </row>
    <row r="20" spans="1:4" s="28" customFormat="1" x14ac:dyDescent="0.25">
      <c r="A20" s="18"/>
      <c r="B20" s="35" t="s">
        <v>95</v>
      </c>
      <c r="C20" s="18"/>
      <c r="D20" s="18"/>
    </row>
    <row r="21" spans="1:4" s="28" customFormat="1" x14ac:dyDescent="0.25">
      <c r="A21" s="18"/>
      <c r="B21" s="35" t="s">
        <v>96</v>
      </c>
      <c r="C21" s="18"/>
      <c r="D21" s="18"/>
    </row>
    <row r="22" spans="1:4" s="28" customFormat="1" x14ac:dyDescent="0.25">
      <c r="A22" s="18"/>
      <c r="B22" s="35" t="s">
        <v>97</v>
      </c>
      <c r="C22" s="18"/>
      <c r="D22" s="18"/>
    </row>
    <row r="23" spans="1:4" s="28" customFormat="1" x14ac:dyDescent="0.25">
      <c r="A23" s="18"/>
      <c r="B23" s="35" t="s">
        <v>98</v>
      </c>
      <c r="C23" s="18"/>
      <c r="D23" s="18"/>
    </row>
    <row r="24" spans="1:4" s="28" customFormat="1" x14ac:dyDescent="0.25">
      <c r="A24" s="18"/>
      <c r="B24" s="35" t="s">
        <v>99</v>
      </c>
      <c r="C24" s="18"/>
      <c r="D24" s="18"/>
    </row>
    <row r="25" spans="1:4" s="28" customFormat="1" x14ac:dyDescent="0.25">
      <c r="A25" s="18"/>
      <c r="B25" s="35" t="s">
        <v>100</v>
      </c>
      <c r="C25" s="18"/>
      <c r="D25" s="18"/>
    </row>
    <row r="26" spans="1:4" s="28" customFormat="1" x14ac:dyDescent="0.25">
      <c r="A26" s="18"/>
      <c r="B26" s="35" t="s">
        <v>101</v>
      </c>
      <c r="C26" s="18"/>
      <c r="D26" s="18"/>
    </row>
    <row r="27" spans="1:4" s="28" customFormat="1" x14ac:dyDescent="0.25">
      <c r="A27" s="18"/>
      <c r="B27" s="35" t="s">
        <v>102</v>
      </c>
      <c r="C27" s="18"/>
      <c r="D27" s="18"/>
    </row>
    <row r="28" spans="1:4" s="28" customFormat="1" x14ac:dyDescent="0.25">
      <c r="A28" s="18"/>
      <c r="B28" s="35" t="s">
        <v>103</v>
      </c>
      <c r="C28" s="18"/>
      <c r="D28" s="18"/>
    </row>
    <row r="29" spans="1:4" s="28" customFormat="1" x14ac:dyDescent="0.25">
      <c r="A29" s="18"/>
      <c r="B29" s="35" t="s">
        <v>104</v>
      </c>
      <c r="C29" s="18"/>
      <c r="D29" s="18"/>
    </row>
    <row r="30" spans="1:4" s="28" customFormat="1" x14ac:dyDescent="0.25">
      <c r="A30" s="18"/>
      <c r="B30" s="35" t="s">
        <v>105</v>
      </c>
      <c r="C30" s="18"/>
      <c r="D30" s="18"/>
    </row>
    <row r="31" spans="1:4" s="28" customFormat="1" x14ac:dyDescent="0.25">
      <c r="A31" s="18"/>
      <c r="B31" s="35" t="s">
        <v>106</v>
      </c>
      <c r="C31" s="18"/>
      <c r="D31" s="18"/>
    </row>
    <row r="32" spans="1:4" s="28" customFormat="1" x14ac:dyDescent="0.25">
      <c r="A32" s="18"/>
      <c r="B32" s="35" t="s">
        <v>107</v>
      </c>
      <c r="C32" s="18"/>
      <c r="D32" s="18"/>
    </row>
    <row r="33" spans="1:4" s="28" customFormat="1" x14ac:dyDescent="0.25">
      <c r="A33" s="18"/>
      <c r="B33" s="35" t="s">
        <v>108</v>
      </c>
      <c r="C33" s="18"/>
      <c r="D33" s="18"/>
    </row>
    <row r="34" spans="1:4" s="28" customFormat="1" x14ac:dyDescent="0.25">
      <c r="A34" s="18"/>
      <c r="B34" s="35" t="s">
        <v>109</v>
      </c>
      <c r="C34" s="18"/>
      <c r="D34" s="18"/>
    </row>
    <row r="35" spans="1:4" s="28" customFormat="1" x14ac:dyDescent="0.25">
      <c r="A35" s="18"/>
      <c r="B35" s="35" t="s">
        <v>110</v>
      </c>
      <c r="C35" s="18"/>
      <c r="D35" s="18"/>
    </row>
    <row r="36" spans="1:4" s="28" customFormat="1" x14ac:dyDescent="0.25">
      <c r="A36" s="18"/>
      <c r="B36" s="35" t="s">
        <v>111</v>
      </c>
      <c r="C36" s="18"/>
      <c r="D36" s="18"/>
    </row>
    <row r="37" spans="1:4" s="28" customFormat="1" x14ac:dyDescent="0.25">
      <c r="A37" s="18"/>
      <c r="B37" s="35" t="s">
        <v>112</v>
      </c>
      <c r="C37" s="18"/>
      <c r="D37" s="18"/>
    </row>
    <row r="38" spans="1:4" s="28" customFormat="1" x14ac:dyDescent="0.25">
      <c r="A38" s="18"/>
      <c r="B38" s="35" t="s">
        <v>113</v>
      </c>
      <c r="C38" s="18"/>
      <c r="D38" s="18"/>
    </row>
    <row r="39" spans="1:4" s="28" customFormat="1" x14ac:dyDescent="0.25">
      <c r="A39" s="18"/>
      <c r="B39" s="35" t="s">
        <v>114</v>
      </c>
      <c r="C39" s="18"/>
      <c r="D39" s="18"/>
    </row>
    <row r="40" spans="1:4" s="28" customFormat="1" x14ac:dyDescent="0.25">
      <c r="A40" s="18"/>
      <c r="B40" s="35" t="s">
        <v>115</v>
      </c>
      <c r="C40" s="18"/>
      <c r="D40" s="18"/>
    </row>
    <row r="41" spans="1:4" s="28" customFormat="1" x14ac:dyDescent="0.25">
      <c r="A41" s="18"/>
      <c r="B41" s="35" t="s">
        <v>116</v>
      </c>
      <c r="C41" s="18"/>
      <c r="D41" s="18"/>
    </row>
    <row r="42" spans="1:4" s="28" customFormat="1" x14ac:dyDescent="0.25">
      <c r="A42" s="18"/>
      <c r="B42" s="35" t="s">
        <v>117</v>
      </c>
      <c r="C42" s="18"/>
      <c r="D42" s="18"/>
    </row>
    <row r="43" spans="1:4" s="28" customFormat="1" x14ac:dyDescent="0.25">
      <c r="A43" s="18"/>
      <c r="B43" s="35" t="s">
        <v>118</v>
      </c>
      <c r="C43" s="18"/>
      <c r="D43" s="18"/>
    </row>
    <row r="44" spans="1:4" s="28" customFormat="1" x14ac:dyDescent="0.25">
      <c r="A44" s="18"/>
      <c r="B44" s="35" t="s">
        <v>119</v>
      </c>
      <c r="C44" s="18"/>
      <c r="D44" s="18"/>
    </row>
    <row r="45" spans="1:4" s="28" customFormat="1" x14ac:dyDescent="0.25">
      <c r="A45" s="18"/>
      <c r="B45" s="35" t="s">
        <v>120</v>
      </c>
      <c r="C45" s="18"/>
      <c r="D45" s="18"/>
    </row>
    <row r="46" spans="1:4" s="28" customFormat="1" x14ac:dyDescent="0.25">
      <c r="A46" s="18"/>
      <c r="B46" s="35" t="s">
        <v>121</v>
      </c>
      <c r="C46" s="18"/>
      <c r="D46" s="18"/>
    </row>
    <row r="47" spans="1:4" s="28" customFormat="1" x14ac:dyDescent="0.25">
      <c r="A47" s="18"/>
      <c r="B47" s="35" t="s">
        <v>122</v>
      </c>
      <c r="C47" s="18"/>
      <c r="D47" s="18"/>
    </row>
    <row r="48" spans="1:4" s="28" customFormat="1" x14ac:dyDescent="0.25">
      <c r="A48" s="18"/>
      <c r="B48" s="35" t="s">
        <v>123</v>
      </c>
      <c r="C48" s="18"/>
      <c r="D48" s="18"/>
    </row>
    <row r="49" spans="1:4" s="28" customFormat="1" x14ac:dyDescent="0.25">
      <c r="A49" s="18"/>
      <c r="B49" s="35" t="s">
        <v>124</v>
      </c>
      <c r="C49" s="18"/>
      <c r="D49" s="18"/>
    </row>
    <row r="50" spans="1:4" s="28" customFormat="1" x14ac:dyDescent="0.25">
      <c r="A50" s="18"/>
      <c r="B50" s="35" t="s">
        <v>125</v>
      </c>
      <c r="C50" s="18"/>
      <c r="D50" s="18"/>
    </row>
    <row r="51" spans="1:4" s="28" customFormat="1" x14ac:dyDescent="0.25">
      <c r="A51" s="18"/>
      <c r="B51" s="35" t="s">
        <v>126</v>
      </c>
      <c r="C51" s="18"/>
      <c r="D51" s="18"/>
    </row>
    <row r="52" spans="1:4" s="28" customFormat="1" x14ac:dyDescent="0.25">
      <c r="A52" s="18"/>
      <c r="B52" s="35" t="s">
        <v>127</v>
      </c>
      <c r="C52" s="18"/>
      <c r="D52" s="18"/>
    </row>
    <row r="53" spans="1:4" s="28" customFormat="1" x14ac:dyDescent="0.25">
      <c r="A53" s="18"/>
      <c r="B53" s="35" t="s">
        <v>128</v>
      </c>
      <c r="C53" s="18"/>
      <c r="D53" s="18"/>
    </row>
    <row r="54" spans="1:4" s="28" customFormat="1" x14ac:dyDescent="0.25">
      <c r="A54" s="18"/>
      <c r="B54" s="35" t="s">
        <v>129</v>
      </c>
      <c r="C54" s="18"/>
      <c r="D54" s="18"/>
    </row>
    <row r="55" spans="1:4" s="28" customFormat="1" x14ac:dyDescent="0.25">
      <c r="A55" s="18"/>
      <c r="B55" s="35" t="s">
        <v>130</v>
      </c>
      <c r="C55" s="18"/>
      <c r="D55" s="18"/>
    </row>
    <row r="56" spans="1:4" s="28" customFormat="1" x14ac:dyDescent="0.25">
      <c r="A56" s="18"/>
      <c r="B56" s="35" t="s">
        <v>131</v>
      </c>
      <c r="C56" s="18"/>
      <c r="D56" s="18"/>
    </row>
    <row r="57" spans="1:4" s="28" customFormat="1" x14ac:dyDescent="0.25">
      <c r="A57" s="18"/>
      <c r="B57" s="35" t="s">
        <v>132</v>
      </c>
      <c r="C57" s="18"/>
      <c r="D57" s="18"/>
    </row>
    <row r="58" spans="1:4" s="28" customFormat="1" x14ac:dyDescent="0.25">
      <c r="A58" s="18"/>
      <c r="B58" s="35" t="s">
        <v>133</v>
      </c>
      <c r="C58" s="18"/>
      <c r="D58" s="18"/>
    </row>
    <row r="59" spans="1:4" s="28" customFormat="1" x14ac:dyDescent="0.25">
      <c r="A59" s="18"/>
      <c r="B59" s="35" t="s">
        <v>134</v>
      </c>
      <c r="C59" s="18"/>
      <c r="D59" s="18"/>
    </row>
    <row r="60" spans="1:4" s="28" customFormat="1" x14ac:dyDescent="0.25">
      <c r="A60" s="18"/>
      <c r="B60" s="35" t="s">
        <v>135</v>
      </c>
      <c r="C60" s="18"/>
      <c r="D60" s="18"/>
    </row>
    <row r="61" spans="1:4" s="28" customFormat="1" x14ac:dyDescent="0.25">
      <c r="A61" s="18"/>
      <c r="B61" s="35" t="s">
        <v>136</v>
      </c>
      <c r="C61" s="18"/>
      <c r="D61" s="18"/>
    </row>
    <row r="62" spans="1:4" s="28" customFormat="1" x14ac:dyDescent="0.25">
      <c r="A62" s="18"/>
      <c r="B62" s="35" t="s">
        <v>137</v>
      </c>
      <c r="C62" s="18"/>
      <c r="D62" s="18"/>
    </row>
    <row r="63" spans="1:4" s="28" customFormat="1" x14ac:dyDescent="0.25">
      <c r="A63" s="18"/>
      <c r="B63" s="35" t="s">
        <v>138</v>
      </c>
      <c r="C63" s="18"/>
      <c r="D63" s="18"/>
    </row>
    <row r="64" spans="1:4" s="28" customFormat="1" x14ac:dyDescent="0.25">
      <c r="A64" s="18"/>
      <c r="B64" s="35" t="s">
        <v>139</v>
      </c>
      <c r="C64" s="18"/>
      <c r="D64" s="18"/>
    </row>
    <row r="65" spans="1:4" s="28" customFormat="1" x14ac:dyDescent="0.25">
      <c r="A65" s="18"/>
      <c r="B65" s="35" t="s">
        <v>140</v>
      </c>
      <c r="C65" s="18"/>
      <c r="D65" s="18"/>
    </row>
    <row r="66" spans="1:4" s="28" customFormat="1" x14ac:dyDescent="0.25">
      <c r="A66" s="18"/>
      <c r="B66" s="35" t="s">
        <v>141</v>
      </c>
      <c r="C66" s="18"/>
      <c r="D66" s="18"/>
    </row>
    <row r="67" spans="1:4" s="28" customFormat="1" x14ac:dyDescent="0.25">
      <c r="A67" s="18"/>
      <c r="B67" s="35" t="s">
        <v>142</v>
      </c>
      <c r="C67" s="18"/>
      <c r="D67" s="18"/>
    </row>
    <row r="68" spans="1:4" s="28" customFormat="1" x14ac:dyDescent="0.25">
      <c r="A68" s="18"/>
      <c r="B68" s="35" t="s">
        <v>143</v>
      </c>
      <c r="C68" s="18"/>
      <c r="D68" s="18"/>
    </row>
    <row r="69" spans="1:4" s="28" customFormat="1" x14ac:dyDescent="0.25">
      <c r="A69" s="18"/>
      <c r="B69" s="35" t="s">
        <v>144</v>
      </c>
      <c r="C69" s="18"/>
      <c r="D69" s="18"/>
    </row>
    <row r="70" spans="1:4" s="28" customFormat="1" x14ac:dyDescent="0.25">
      <c r="A70" s="18"/>
      <c r="B70" s="35" t="s">
        <v>145</v>
      </c>
      <c r="C70" s="18"/>
      <c r="D70" s="18"/>
    </row>
    <row r="71" spans="1:4" s="28" customFormat="1" x14ac:dyDescent="0.25">
      <c r="A71" s="18"/>
      <c r="B71" s="35" t="s">
        <v>146</v>
      </c>
      <c r="C71" s="18"/>
      <c r="D71" s="18"/>
    </row>
    <row r="72" spans="1:4" s="28" customFormat="1" x14ac:dyDescent="0.25">
      <c r="A72" s="18"/>
      <c r="B72" s="35" t="s">
        <v>147</v>
      </c>
      <c r="C72" s="18"/>
      <c r="D72" s="18"/>
    </row>
    <row r="73" spans="1:4" s="28" customFormat="1" x14ac:dyDescent="0.25">
      <c r="A73" s="18"/>
      <c r="B73" s="35" t="s">
        <v>148</v>
      </c>
      <c r="C73" s="18"/>
      <c r="D73" s="18"/>
    </row>
    <row r="74" spans="1:4" s="28" customFormat="1" x14ac:dyDescent="0.25">
      <c r="A74" s="18"/>
      <c r="B74" s="35" t="s">
        <v>149</v>
      </c>
      <c r="C74" s="18"/>
      <c r="D74" s="18"/>
    </row>
    <row r="75" spans="1:4" s="28" customFormat="1" x14ac:dyDescent="0.25">
      <c r="A75" s="18"/>
      <c r="B75" s="35" t="s">
        <v>150</v>
      </c>
      <c r="C75" s="18"/>
      <c r="D75" s="18"/>
    </row>
    <row r="76" spans="1:4" s="28" customFormat="1" x14ac:dyDescent="0.25">
      <c r="A76" s="18"/>
      <c r="B76" s="35" t="s">
        <v>151</v>
      </c>
      <c r="C76" s="18"/>
      <c r="D76" s="18"/>
    </row>
    <row r="77" spans="1:4" s="28" customFormat="1" x14ac:dyDescent="0.25">
      <c r="A77" s="18"/>
      <c r="B77" s="35" t="s">
        <v>152</v>
      </c>
      <c r="C77" s="18"/>
      <c r="D77" s="18"/>
    </row>
    <row r="78" spans="1:4" s="28" customFormat="1" x14ac:dyDescent="0.25">
      <c r="A78" s="18"/>
      <c r="B78" s="35" t="s">
        <v>153</v>
      </c>
      <c r="C78" s="18"/>
      <c r="D78" s="18"/>
    </row>
    <row r="79" spans="1:4" s="28" customFormat="1" x14ac:dyDescent="0.25">
      <c r="A79" s="18"/>
      <c r="B79" s="35" t="s">
        <v>154</v>
      </c>
      <c r="C79" s="18"/>
      <c r="D79" s="18"/>
    </row>
    <row r="80" spans="1:4" s="28" customFormat="1" x14ac:dyDescent="0.25">
      <c r="A80" s="18"/>
      <c r="B80" s="35" t="s">
        <v>155</v>
      </c>
      <c r="C80" s="18"/>
      <c r="D80" s="18"/>
    </row>
    <row r="81" spans="1:4" s="28" customFormat="1" x14ac:dyDescent="0.25">
      <c r="A81" s="18"/>
      <c r="B81" s="35" t="s">
        <v>156</v>
      </c>
      <c r="C81" s="18"/>
      <c r="D81" s="18"/>
    </row>
    <row r="82" spans="1:4" s="28" customFormat="1" x14ac:dyDescent="0.25">
      <c r="A82" s="18"/>
      <c r="B82" s="35" t="s">
        <v>157</v>
      </c>
      <c r="C82" s="18"/>
      <c r="D82" s="18"/>
    </row>
    <row r="83" spans="1:4" s="28" customFormat="1" x14ac:dyDescent="0.25">
      <c r="A83" s="18"/>
      <c r="B83" s="35" t="s">
        <v>158</v>
      </c>
      <c r="C83" s="18"/>
      <c r="D83" s="18"/>
    </row>
    <row r="84" spans="1:4" s="28" customFormat="1" x14ac:dyDescent="0.25">
      <c r="A84" s="18"/>
      <c r="B84" s="35" t="s">
        <v>159</v>
      </c>
      <c r="C84" s="18"/>
      <c r="D84" s="18"/>
    </row>
    <row r="85" spans="1:4" s="28" customFormat="1" x14ac:dyDescent="0.25">
      <c r="A85" s="18"/>
      <c r="B85" s="35" t="s">
        <v>160</v>
      </c>
      <c r="C85" s="18"/>
      <c r="D85" s="18"/>
    </row>
    <row r="86" spans="1:4" s="28" customFormat="1" x14ac:dyDescent="0.25">
      <c r="A86" s="18"/>
      <c r="B86" s="35" t="s">
        <v>161</v>
      </c>
      <c r="C86" s="18"/>
      <c r="D86" s="18"/>
    </row>
    <row r="87" spans="1:4" s="28" customFormat="1" x14ac:dyDescent="0.25">
      <c r="A87" s="18"/>
      <c r="B87" s="35" t="s">
        <v>162</v>
      </c>
      <c r="C87" s="18"/>
      <c r="D87" s="18"/>
    </row>
    <row r="88" spans="1:4" s="28" customFormat="1" x14ac:dyDescent="0.25">
      <c r="A88" s="18"/>
      <c r="B88" s="35" t="s">
        <v>163</v>
      </c>
      <c r="C88" s="18"/>
      <c r="D88" s="18"/>
    </row>
    <row r="89" spans="1:4" s="28" customFormat="1" x14ac:dyDescent="0.25">
      <c r="A89" s="18"/>
      <c r="B89" s="35" t="s">
        <v>164</v>
      </c>
      <c r="C89" s="18"/>
      <c r="D89" s="18"/>
    </row>
    <row r="90" spans="1:4" s="28" customFormat="1" x14ac:dyDescent="0.25">
      <c r="A90" s="18"/>
      <c r="B90" s="35" t="s">
        <v>165</v>
      </c>
      <c r="C90" s="18"/>
      <c r="D90" s="18"/>
    </row>
    <row r="91" spans="1:4" s="28" customFormat="1" x14ac:dyDescent="0.25">
      <c r="A91" s="18"/>
      <c r="B91" s="35" t="s">
        <v>166</v>
      </c>
      <c r="C91" s="18"/>
      <c r="D91" s="18"/>
    </row>
    <row r="92" spans="1:4" s="28" customFormat="1" x14ac:dyDescent="0.25">
      <c r="A92" s="18"/>
      <c r="B92" s="35" t="s">
        <v>167</v>
      </c>
      <c r="C92" s="18"/>
      <c r="D92" s="18"/>
    </row>
    <row r="93" spans="1:4" s="28" customFormat="1" x14ac:dyDescent="0.25">
      <c r="A93" s="18"/>
      <c r="B93" s="35" t="s">
        <v>168</v>
      </c>
      <c r="C93" s="18"/>
      <c r="D93" s="18"/>
    </row>
    <row r="94" spans="1:4" s="28" customFormat="1" x14ac:dyDescent="0.25">
      <c r="A94" s="18"/>
      <c r="B94" s="35" t="s">
        <v>169</v>
      </c>
      <c r="C94" s="18"/>
      <c r="D94" s="18"/>
    </row>
    <row r="95" spans="1:4" s="28" customFormat="1" x14ac:dyDescent="0.25">
      <c r="A95" s="18"/>
      <c r="B95" s="35" t="s">
        <v>170</v>
      </c>
      <c r="C95" s="18"/>
      <c r="D95" s="18"/>
    </row>
    <row r="96" spans="1:4" s="28" customFormat="1" x14ac:dyDescent="0.25">
      <c r="A96" s="18"/>
      <c r="B96" s="35" t="s">
        <v>171</v>
      </c>
      <c r="C96" s="18"/>
      <c r="D96" s="18"/>
    </row>
    <row r="97" spans="1:4" s="28" customFormat="1" x14ac:dyDescent="0.25">
      <c r="A97" s="18"/>
      <c r="B97" s="35" t="s">
        <v>172</v>
      </c>
      <c r="C97" s="18"/>
      <c r="D97" s="18"/>
    </row>
    <row r="98" spans="1:4" s="28" customFormat="1" x14ac:dyDescent="0.25">
      <c r="A98" s="18"/>
      <c r="B98" s="35" t="s">
        <v>173</v>
      </c>
      <c r="C98" s="18"/>
      <c r="D98" s="18"/>
    </row>
    <row r="99" spans="1:4" s="28" customFormat="1" x14ac:dyDescent="0.25">
      <c r="A99" s="18"/>
      <c r="B99" s="35" t="s">
        <v>174</v>
      </c>
      <c r="C99" s="18"/>
      <c r="D99" s="18"/>
    </row>
    <row r="100" spans="1:4" s="28" customFormat="1" x14ac:dyDescent="0.25">
      <c r="A100" s="18"/>
      <c r="B100" s="35" t="s">
        <v>175</v>
      </c>
      <c r="C100" s="18"/>
      <c r="D100" s="18"/>
    </row>
    <row r="101" spans="1:4" s="28" customFormat="1" x14ac:dyDescent="0.25">
      <c r="A101" s="18"/>
      <c r="B101" s="35" t="s">
        <v>176</v>
      </c>
      <c r="C101" s="18"/>
      <c r="D101" s="18"/>
    </row>
    <row r="102" spans="1:4" s="28" customFormat="1" x14ac:dyDescent="0.25">
      <c r="A102" s="18"/>
      <c r="B102" s="35" t="s">
        <v>177</v>
      </c>
      <c r="C102" s="18"/>
      <c r="D102" s="18"/>
    </row>
    <row r="103" spans="1:4" s="28" customFormat="1" x14ac:dyDescent="0.25">
      <c r="A103" s="18"/>
      <c r="B103" s="35" t="s">
        <v>178</v>
      </c>
      <c r="C103" s="18"/>
      <c r="D103" s="18"/>
    </row>
    <row r="104" spans="1:4" s="28" customFormat="1" x14ac:dyDescent="0.25">
      <c r="A104" s="18"/>
      <c r="B104" s="35" t="s">
        <v>179</v>
      </c>
      <c r="C104" s="18"/>
      <c r="D104" s="18"/>
    </row>
    <row r="105" spans="1:4" s="28" customFormat="1" x14ac:dyDescent="0.25">
      <c r="A105" s="18"/>
      <c r="B105" s="35" t="s">
        <v>180</v>
      </c>
      <c r="C105" s="18"/>
      <c r="D105" s="18"/>
    </row>
    <row r="106" spans="1:4" s="28" customFormat="1" x14ac:dyDescent="0.25">
      <c r="A106" s="18"/>
      <c r="B106" s="35" t="s">
        <v>181</v>
      </c>
      <c r="C106" s="18"/>
      <c r="D106" s="18"/>
    </row>
    <row r="107" spans="1:4" s="28" customFormat="1" x14ac:dyDescent="0.25">
      <c r="A107" s="18"/>
      <c r="B107" s="35" t="s">
        <v>182</v>
      </c>
      <c r="C107" s="18"/>
      <c r="D107" s="18"/>
    </row>
    <row r="108" spans="1:4" s="28" customFormat="1" x14ac:dyDescent="0.25">
      <c r="A108" s="18"/>
      <c r="B108" s="35" t="s">
        <v>183</v>
      </c>
      <c r="C108" s="18"/>
      <c r="D108" s="18"/>
    </row>
    <row r="109" spans="1:4" s="28" customFormat="1" x14ac:dyDescent="0.25">
      <c r="A109" s="18"/>
      <c r="B109" s="35" t="s">
        <v>184</v>
      </c>
      <c r="C109" s="18"/>
      <c r="D109" s="18"/>
    </row>
    <row r="110" spans="1:4" s="28" customFormat="1" x14ac:dyDescent="0.25">
      <c r="A110" s="18"/>
      <c r="B110" s="35" t="s">
        <v>185</v>
      </c>
      <c r="C110" s="18"/>
      <c r="D110" s="18"/>
    </row>
    <row r="111" spans="1:4" s="28" customFormat="1" x14ac:dyDescent="0.25">
      <c r="A111" s="18"/>
      <c r="B111" s="35" t="s">
        <v>186</v>
      </c>
      <c r="C111" s="18"/>
      <c r="D111" s="18"/>
    </row>
    <row r="112" spans="1:4" s="28" customFormat="1" x14ac:dyDescent="0.25">
      <c r="A112" s="18"/>
      <c r="B112" s="35" t="s">
        <v>187</v>
      </c>
      <c r="C112" s="18"/>
      <c r="D112" s="18"/>
    </row>
    <row r="113" spans="1:4" s="28" customFormat="1" x14ac:dyDescent="0.25">
      <c r="A113" s="18"/>
      <c r="B113" s="35" t="s">
        <v>188</v>
      </c>
      <c r="C113" s="18"/>
      <c r="D113" s="18"/>
    </row>
    <row r="114" spans="1:4" s="28" customFormat="1" x14ac:dyDescent="0.25">
      <c r="A114" s="18"/>
      <c r="B114" s="35" t="s">
        <v>189</v>
      </c>
      <c r="C114" s="18"/>
      <c r="D114" s="18"/>
    </row>
    <row r="115" spans="1:4" s="28" customFormat="1" x14ac:dyDescent="0.25">
      <c r="A115" s="18"/>
      <c r="B115" s="35" t="s">
        <v>190</v>
      </c>
      <c r="C115" s="18"/>
      <c r="D115" s="18"/>
    </row>
    <row r="116" spans="1:4" s="28" customFormat="1" x14ac:dyDescent="0.25">
      <c r="A116" s="18"/>
      <c r="B116" s="35" t="s">
        <v>191</v>
      </c>
      <c r="C116" s="18"/>
      <c r="D116" s="18"/>
    </row>
    <row r="117" spans="1:4" s="28" customFormat="1" x14ac:dyDescent="0.25">
      <c r="A117" s="18"/>
      <c r="B117" s="35" t="s">
        <v>192</v>
      </c>
      <c r="C117" s="18"/>
      <c r="D117" s="18"/>
    </row>
    <row r="118" spans="1:4" s="28" customFormat="1" x14ac:dyDescent="0.25">
      <c r="A118" s="18"/>
      <c r="B118" s="35" t="s">
        <v>193</v>
      </c>
      <c r="C118" s="18"/>
      <c r="D118" s="18"/>
    </row>
    <row r="119" spans="1:4" s="28" customFormat="1" x14ac:dyDescent="0.25">
      <c r="A119" s="18"/>
      <c r="B119" s="35" t="s">
        <v>194</v>
      </c>
      <c r="C119" s="18"/>
      <c r="D119" s="18"/>
    </row>
    <row r="120" spans="1:4" s="28" customFormat="1" x14ac:dyDescent="0.25">
      <c r="A120" s="18"/>
      <c r="B120" s="35" t="s">
        <v>195</v>
      </c>
      <c r="C120" s="18"/>
      <c r="D120" s="18"/>
    </row>
    <row r="121" spans="1:4" s="28" customFormat="1" x14ac:dyDescent="0.25">
      <c r="A121" s="18"/>
      <c r="B121" s="35" t="s">
        <v>196</v>
      </c>
      <c r="C121" s="18"/>
      <c r="D121" s="18"/>
    </row>
    <row r="122" spans="1:4" s="28" customFormat="1" x14ac:dyDescent="0.25">
      <c r="A122" s="18"/>
      <c r="B122" s="35" t="s">
        <v>197</v>
      </c>
      <c r="C122" s="18"/>
      <c r="D122" s="18"/>
    </row>
    <row r="123" spans="1:4" s="28" customFormat="1" x14ac:dyDescent="0.25">
      <c r="A123" s="18"/>
      <c r="B123" s="35" t="s">
        <v>198</v>
      </c>
      <c r="C123" s="18"/>
      <c r="D123" s="18"/>
    </row>
    <row r="124" spans="1:4" s="28" customFormat="1" x14ac:dyDescent="0.25">
      <c r="A124" s="18"/>
      <c r="B124" s="35" t="s">
        <v>199</v>
      </c>
      <c r="C124" s="18"/>
      <c r="D124" s="18"/>
    </row>
    <row r="125" spans="1:4" s="28" customFormat="1" x14ac:dyDescent="0.25">
      <c r="A125" s="18"/>
      <c r="B125" s="35" t="s">
        <v>200</v>
      </c>
      <c r="C125" s="18"/>
      <c r="D125" s="18"/>
    </row>
    <row r="126" spans="1:4" s="28" customFormat="1" x14ac:dyDescent="0.25">
      <c r="A126" s="18"/>
      <c r="B126" s="35" t="s">
        <v>201</v>
      </c>
      <c r="C126" s="18"/>
      <c r="D126" s="18"/>
    </row>
    <row r="127" spans="1:4" s="28" customFormat="1" x14ac:dyDescent="0.25">
      <c r="A127" s="18"/>
      <c r="B127" s="35" t="s">
        <v>202</v>
      </c>
      <c r="C127" s="18"/>
      <c r="D127" s="18"/>
    </row>
    <row r="128" spans="1:4" s="28" customFormat="1" x14ac:dyDescent="0.25">
      <c r="A128" s="18"/>
      <c r="B128" s="35" t="s">
        <v>203</v>
      </c>
      <c r="C128" s="18"/>
      <c r="D128" s="18"/>
    </row>
    <row r="129" spans="1:4" s="28" customFormat="1" x14ac:dyDescent="0.25">
      <c r="A129" s="18"/>
      <c r="B129" s="35" t="s">
        <v>204</v>
      </c>
      <c r="C129" s="18"/>
      <c r="D129" s="18"/>
    </row>
    <row r="130" spans="1:4" s="28" customFormat="1" x14ac:dyDescent="0.25">
      <c r="A130" s="18"/>
      <c r="B130" s="35" t="s">
        <v>205</v>
      </c>
      <c r="C130" s="18"/>
      <c r="D130" s="18"/>
    </row>
    <row r="131" spans="1:4" s="28" customFormat="1" x14ac:dyDescent="0.25">
      <c r="A131" s="18"/>
      <c r="B131" s="35" t="s">
        <v>206</v>
      </c>
      <c r="C131" s="18"/>
      <c r="D131" s="18"/>
    </row>
    <row r="132" spans="1:4" s="28" customFormat="1" x14ac:dyDescent="0.25">
      <c r="A132" s="18"/>
      <c r="B132" s="35" t="s">
        <v>207</v>
      </c>
      <c r="C132" s="18"/>
      <c r="D132" s="18"/>
    </row>
    <row r="133" spans="1:4" s="28" customFormat="1" x14ac:dyDescent="0.25">
      <c r="A133" s="18"/>
      <c r="B133" s="35" t="s">
        <v>208</v>
      </c>
      <c r="C133" s="18"/>
      <c r="D133" s="18"/>
    </row>
    <row r="134" spans="1:4" s="28" customFormat="1" x14ac:dyDescent="0.25">
      <c r="A134" s="18"/>
      <c r="B134" s="35" t="s">
        <v>209</v>
      </c>
      <c r="C134" s="18"/>
      <c r="D134" s="18"/>
    </row>
    <row r="135" spans="1:4" s="28" customFormat="1" x14ac:dyDescent="0.25">
      <c r="A135" s="18"/>
      <c r="B135" s="35" t="s">
        <v>210</v>
      </c>
      <c r="C135" s="18"/>
      <c r="D135" s="18"/>
    </row>
    <row r="136" spans="1:4" s="28" customFormat="1" x14ac:dyDescent="0.25">
      <c r="A136" s="18"/>
      <c r="B136" s="35" t="s">
        <v>211</v>
      </c>
      <c r="C136" s="18"/>
      <c r="D136" s="18"/>
    </row>
    <row r="137" spans="1:4" s="28" customFormat="1" x14ac:dyDescent="0.25">
      <c r="A137" s="18"/>
      <c r="B137" s="35" t="s">
        <v>212</v>
      </c>
      <c r="C137" s="18"/>
      <c r="D137" s="18"/>
    </row>
    <row r="138" spans="1:4" s="28" customFormat="1" x14ac:dyDescent="0.25">
      <c r="A138" s="18"/>
      <c r="B138" s="35" t="s">
        <v>213</v>
      </c>
      <c r="C138" s="18"/>
      <c r="D138" s="18"/>
    </row>
    <row r="139" spans="1:4" s="28" customFormat="1" x14ac:dyDescent="0.25">
      <c r="A139" s="18"/>
      <c r="B139" s="35" t="s">
        <v>214</v>
      </c>
      <c r="C139" s="18"/>
      <c r="D139" s="18"/>
    </row>
    <row r="140" spans="1:4" s="28" customFormat="1" x14ac:dyDescent="0.25">
      <c r="A140" s="18"/>
      <c r="B140" s="35" t="s">
        <v>215</v>
      </c>
      <c r="C140" s="18"/>
      <c r="D140" s="18"/>
    </row>
    <row r="141" spans="1:4" s="28" customFormat="1" x14ac:dyDescent="0.25">
      <c r="A141" s="18"/>
      <c r="B141" s="35" t="s">
        <v>216</v>
      </c>
      <c r="C141" s="18"/>
      <c r="D141" s="18"/>
    </row>
    <row r="142" spans="1:4" s="28" customFormat="1" x14ac:dyDescent="0.25">
      <c r="A142" s="18"/>
      <c r="B142" s="35" t="s">
        <v>217</v>
      </c>
      <c r="C142" s="18"/>
      <c r="D142" s="18"/>
    </row>
    <row r="143" spans="1:4" s="28" customFormat="1" x14ac:dyDescent="0.25">
      <c r="A143" s="18"/>
      <c r="B143" s="35" t="s">
        <v>218</v>
      </c>
      <c r="C143" s="18"/>
      <c r="D143" s="18"/>
    </row>
    <row r="144" spans="1:4" s="28" customFormat="1" x14ac:dyDescent="0.25">
      <c r="A144" s="18"/>
      <c r="B144" s="35" t="s">
        <v>219</v>
      </c>
      <c r="C144" s="18"/>
      <c r="D144" s="18"/>
    </row>
    <row r="145" spans="1:4" s="28" customFormat="1" x14ac:dyDescent="0.25">
      <c r="A145" s="18"/>
      <c r="B145" s="35" t="s">
        <v>220</v>
      </c>
      <c r="C145" s="18"/>
      <c r="D145" s="18"/>
    </row>
    <row r="146" spans="1:4" s="28" customFormat="1" x14ac:dyDescent="0.25">
      <c r="A146" s="18"/>
      <c r="B146" s="35" t="s">
        <v>221</v>
      </c>
      <c r="C146" s="18"/>
      <c r="D146" s="18"/>
    </row>
    <row r="147" spans="1:4" s="28" customFormat="1" x14ac:dyDescent="0.25">
      <c r="A147" s="18"/>
      <c r="B147" s="35" t="s">
        <v>222</v>
      </c>
      <c r="C147" s="18"/>
      <c r="D147" s="18"/>
    </row>
    <row r="148" spans="1:4" s="28" customFormat="1" x14ac:dyDescent="0.25">
      <c r="A148" s="18"/>
      <c r="B148" s="35" t="s">
        <v>223</v>
      </c>
      <c r="C148" s="18"/>
      <c r="D148" s="18"/>
    </row>
    <row r="149" spans="1:4" s="28" customFormat="1" x14ac:dyDescent="0.25">
      <c r="A149" s="18"/>
      <c r="B149" s="35" t="s">
        <v>224</v>
      </c>
      <c r="C149" s="18"/>
      <c r="D149" s="18"/>
    </row>
    <row r="150" spans="1:4" s="28" customFormat="1" x14ac:dyDescent="0.25">
      <c r="A150" s="18"/>
      <c r="B150" s="35" t="s">
        <v>225</v>
      </c>
      <c r="C150" s="18"/>
      <c r="D150" s="18"/>
    </row>
    <row r="151" spans="1:4" s="28" customFormat="1" x14ac:dyDescent="0.25">
      <c r="A151" s="18"/>
      <c r="B151" s="35" t="s">
        <v>226</v>
      </c>
      <c r="C151" s="18"/>
      <c r="D151" s="18"/>
    </row>
    <row r="152" spans="1:4" s="28" customFormat="1" x14ac:dyDescent="0.25">
      <c r="A152" s="18"/>
      <c r="B152" s="35" t="s">
        <v>227</v>
      </c>
      <c r="C152" s="18"/>
      <c r="D152" s="18"/>
    </row>
    <row r="153" spans="1:4" s="28" customFormat="1" x14ac:dyDescent="0.25">
      <c r="A153" s="18"/>
      <c r="B153" s="35" t="s">
        <v>228</v>
      </c>
      <c r="C153" s="18"/>
      <c r="D153" s="18"/>
    </row>
    <row r="154" spans="1:4" s="28" customFormat="1" x14ac:dyDescent="0.25">
      <c r="A154" s="18"/>
      <c r="B154" s="35" t="s">
        <v>229</v>
      </c>
      <c r="C154" s="18"/>
      <c r="D154" s="18"/>
    </row>
    <row r="155" spans="1:4" s="28" customFormat="1" x14ac:dyDescent="0.25">
      <c r="A155" s="18"/>
      <c r="B155" s="35" t="s">
        <v>230</v>
      </c>
      <c r="C155" s="18"/>
      <c r="D155" s="18"/>
    </row>
    <row r="156" spans="1:4" s="28" customFormat="1" x14ac:dyDescent="0.25">
      <c r="A156" s="18"/>
      <c r="B156" s="35" t="s">
        <v>231</v>
      </c>
      <c r="C156" s="18"/>
      <c r="D156" s="18"/>
    </row>
    <row r="157" spans="1:4" s="28" customFormat="1" x14ac:dyDescent="0.25">
      <c r="A157" s="18"/>
      <c r="B157" s="35" t="s">
        <v>232</v>
      </c>
      <c r="C157" s="18"/>
      <c r="D157" s="18"/>
    </row>
    <row r="158" spans="1:4" s="28" customFormat="1" x14ac:dyDescent="0.25">
      <c r="A158" s="18"/>
      <c r="B158" s="35" t="s">
        <v>233</v>
      </c>
      <c r="C158" s="18"/>
      <c r="D158" s="18"/>
    </row>
    <row r="159" spans="1:4" s="28" customFormat="1" x14ac:dyDescent="0.25">
      <c r="A159" s="18"/>
      <c r="B159" s="35" t="s">
        <v>234</v>
      </c>
      <c r="C159" s="18"/>
      <c r="D159" s="18"/>
    </row>
    <row r="160" spans="1:4" s="28" customFormat="1" x14ac:dyDescent="0.25">
      <c r="A160" s="18"/>
      <c r="B160" s="35" t="s">
        <v>235</v>
      </c>
      <c r="C160" s="18"/>
      <c r="D160" s="18"/>
    </row>
    <row r="161" spans="1:4" s="28" customFormat="1" x14ac:dyDescent="0.25">
      <c r="A161" s="18"/>
      <c r="B161" s="35" t="s">
        <v>236</v>
      </c>
      <c r="C161" s="18"/>
      <c r="D161" s="18"/>
    </row>
    <row r="162" spans="1:4" s="28" customFormat="1" x14ac:dyDescent="0.25">
      <c r="A162" s="18"/>
      <c r="B162" s="35" t="s">
        <v>237</v>
      </c>
      <c r="C162" s="18"/>
      <c r="D162" s="18"/>
    </row>
    <row r="163" spans="1:4" s="28" customFormat="1" x14ac:dyDescent="0.25">
      <c r="A163" s="18"/>
      <c r="B163" s="35" t="s">
        <v>238</v>
      </c>
      <c r="C163" s="18"/>
      <c r="D163" s="18"/>
    </row>
    <row r="164" spans="1:4" s="28" customFormat="1" x14ac:dyDescent="0.25">
      <c r="A164" s="18"/>
      <c r="B164" s="35" t="s">
        <v>239</v>
      </c>
      <c r="C164" s="18"/>
      <c r="D164" s="18"/>
    </row>
    <row r="165" spans="1:4" s="28" customFormat="1" x14ac:dyDescent="0.25">
      <c r="A165" s="18"/>
      <c r="B165" s="35" t="s">
        <v>240</v>
      </c>
      <c r="C165" s="18"/>
      <c r="D165" s="18"/>
    </row>
    <row r="166" spans="1:4" s="28" customFormat="1" x14ac:dyDescent="0.25">
      <c r="A166" s="18"/>
      <c r="B166" s="35" t="s">
        <v>241</v>
      </c>
      <c r="C166" s="18"/>
      <c r="D166" s="18"/>
    </row>
    <row r="167" spans="1:4" s="28" customFormat="1" x14ac:dyDescent="0.25">
      <c r="A167" s="18"/>
      <c r="B167" s="35" t="s">
        <v>242</v>
      </c>
      <c r="C167" s="18"/>
      <c r="D167" s="18"/>
    </row>
    <row r="168" spans="1:4" s="28" customFormat="1" x14ac:dyDescent="0.25">
      <c r="A168" s="18"/>
      <c r="B168" s="35" t="s">
        <v>243</v>
      </c>
      <c r="C168" s="18"/>
      <c r="D168" s="18"/>
    </row>
    <row r="169" spans="1:4" s="28" customFormat="1" x14ac:dyDescent="0.25">
      <c r="A169" s="18"/>
      <c r="B169" s="35" t="s">
        <v>244</v>
      </c>
      <c r="C169" s="18"/>
      <c r="D169" s="18"/>
    </row>
    <row r="170" spans="1:4" s="28" customFormat="1" x14ac:dyDescent="0.25">
      <c r="A170" s="18"/>
      <c r="B170" s="35" t="s">
        <v>245</v>
      </c>
      <c r="C170" s="18"/>
      <c r="D170" s="18"/>
    </row>
    <row r="171" spans="1:4" s="28" customFormat="1" x14ac:dyDescent="0.25">
      <c r="A171" s="18"/>
      <c r="B171" s="35" t="s">
        <v>246</v>
      </c>
      <c r="C171" s="18"/>
      <c r="D171" s="18"/>
    </row>
    <row r="172" spans="1:4" s="28" customFormat="1" x14ac:dyDescent="0.25">
      <c r="A172" s="18"/>
      <c r="B172" s="35" t="s">
        <v>247</v>
      </c>
      <c r="C172" s="18"/>
      <c r="D172" s="18"/>
    </row>
    <row r="173" spans="1:4" s="28" customFormat="1" x14ac:dyDescent="0.25">
      <c r="A173" s="18"/>
      <c r="B173" s="35" t="s">
        <v>248</v>
      </c>
      <c r="C173" s="18"/>
      <c r="D173" s="18"/>
    </row>
    <row r="174" spans="1:4" s="28" customFormat="1" x14ac:dyDescent="0.25">
      <c r="A174" s="18"/>
      <c r="B174" s="35" t="s">
        <v>249</v>
      </c>
      <c r="C174" s="18"/>
      <c r="D174" s="18"/>
    </row>
    <row r="175" spans="1:4" s="28" customFormat="1" x14ac:dyDescent="0.25">
      <c r="A175" s="18"/>
      <c r="B175" s="35" t="s">
        <v>250</v>
      </c>
      <c r="C175" s="18"/>
      <c r="D175" s="18"/>
    </row>
    <row r="176" spans="1:4" s="28" customFormat="1" x14ac:dyDescent="0.25">
      <c r="A176" s="18"/>
      <c r="B176" s="35" t="s">
        <v>251</v>
      </c>
      <c r="C176" s="18"/>
      <c r="D176" s="18"/>
    </row>
    <row r="177" spans="1:4" s="28" customFormat="1" x14ac:dyDescent="0.25">
      <c r="A177" s="18"/>
      <c r="B177" s="35" t="s">
        <v>252</v>
      </c>
      <c r="C177" s="18"/>
      <c r="D177" s="18"/>
    </row>
    <row r="178" spans="1:4" s="28" customFormat="1" x14ac:dyDescent="0.25">
      <c r="A178" s="18"/>
      <c r="B178" s="35" t="s">
        <v>253</v>
      </c>
      <c r="C178" s="18"/>
      <c r="D178" s="18"/>
    </row>
    <row r="179" spans="1:4" s="28" customFormat="1" x14ac:dyDescent="0.25">
      <c r="A179" s="18"/>
      <c r="B179" s="35" t="s">
        <v>254</v>
      </c>
      <c r="C179" s="18"/>
      <c r="D179" s="18"/>
    </row>
    <row r="180" spans="1:4" s="28" customFormat="1" x14ac:dyDescent="0.25">
      <c r="A180" s="18"/>
      <c r="B180" s="35" t="s">
        <v>255</v>
      </c>
      <c r="C180" s="18"/>
      <c r="D180" s="18"/>
    </row>
    <row r="181" spans="1:4" s="28" customFormat="1" x14ac:dyDescent="0.25">
      <c r="A181" s="18"/>
      <c r="B181" s="35" t="s">
        <v>256</v>
      </c>
      <c r="C181" s="18"/>
      <c r="D181" s="18"/>
    </row>
    <row r="182" spans="1:4" s="28" customFormat="1" x14ac:dyDescent="0.25">
      <c r="A182" s="18"/>
      <c r="B182" s="35" t="s">
        <v>257</v>
      </c>
      <c r="C182" s="18"/>
      <c r="D182" s="18"/>
    </row>
    <row r="183" spans="1:4" s="28" customFormat="1" x14ac:dyDescent="0.25">
      <c r="A183" s="18"/>
      <c r="B183" s="35" t="s">
        <v>258</v>
      </c>
      <c r="C183" s="18"/>
      <c r="D183" s="18"/>
    </row>
    <row r="184" spans="1:4" s="28" customFormat="1" x14ac:dyDescent="0.25">
      <c r="A184" s="18"/>
      <c r="B184" s="35" t="s">
        <v>259</v>
      </c>
      <c r="C184" s="18"/>
      <c r="D184" s="18"/>
    </row>
    <row r="185" spans="1:4" s="28" customFormat="1" x14ac:dyDescent="0.25">
      <c r="A185" s="18"/>
      <c r="B185" s="35" t="s">
        <v>260</v>
      </c>
      <c r="C185" s="18"/>
      <c r="D185" s="18"/>
    </row>
    <row r="186" spans="1:4" s="28" customFormat="1" x14ac:dyDescent="0.25">
      <c r="A186" s="18"/>
      <c r="B186" s="35" t="s">
        <v>261</v>
      </c>
      <c r="C186" s="18"/>
      <c r="D186" s="18"/>
    </row>
    <row r="187" spans="1:4" s="28" customFormat="1" x14ac:dyDescent="0.25">
      <c r="A187" s="18"/>
      <c r="B187" s="35" t="s">
        <v>262</v>
      </c>
      <c r="C187" s="18"/>
      <c r="D187" s="18"/>
    </row>
    <row r="188" spans="1:4" s="28" customFormat="1" x14ac:dyDescent="0.25">
      <c r="A188" s="18"/>
      <c r="B188" s="35" t="s">
        <v>263</v>
      </c>
      <c r="C188" s="18"/>
      <c r="D188" s="18"/>
    </row>
    <row r="189" spans="1:4" s="28" customFormat="1" x14ac:dyDescent="0.25">
      <c r="A189" s="18"/>
      <c r="B189" s="35" t="s">
        <v>264</v>
      </c>
      <c r="C189" s="18"/>
      <c r="D189" s="18"/>
    </row>
    <row r="190" spans="1:4" s="28" customFormat="1" x14ac:dyDescent="0.25">
      <c r="A190" s="18"/>
      <c r="B190" s="35" t="s">
        <v>265</v>
      </c>
      <c r="C190" s="18"/>
      <c r="D190" s="18"/>
    </row>
    <row r="191" spans="1:4" s="28" customFormat="1" x14ac:dyDescent="0.25">
      <c r="A191" s="18"/>
      <c r="B191" s="35" t="s">
        <v>266</v>
      </c>
      <c r="C191" s="18"/>
      <c r="D191" s="18"/>
    </row>
    <row r="192" spans="1:4" s="28" customFormat="1" x14ac:dyDescent="0.25">
      <c r="A192" s="18"/>
      <c r="B192" s="35" t="s">
        <v>267</v>
      </c>
      <c r="C192" s="18"/>
      <c r="D192" s="18"/>
    </row>
    <row r="193" spans="1:4" s="28" customFormat="1" x14ac:dyDescent="0.25">
      <c r="A193" s="18"/>
      <c r="B193" s="35" t="s">
        <v>268</v>
      </c>
      <c r="C193" s="18"/>
      <c r="D193" s="18"/>
    </row>
    <row r="194" spans="1:4" s="28" customFormat="1" x14ac:dyDescent="0.25">
      <c r="A194" s="18"/>
      <c r="B194" s="35" t="s">
        <v>269</v>
      </c>
      <c r="C194" s="18"/>
      <c r="D194" s="18"/>
    </row>
    <row r="195" spans="1:4" s="28" customFormat="1" x14ac:dyDescent="0.25">
      <c r="A195" s="18"/>
      <c r="B195" s="35" t="s">
        <v>270</v>
      </c>
      <c r="C195" s="18"/>
      <c r="D195" s="18"/>
    </row>
    <row r="196" spans="1:4" s="28" customFormat="1" x14ac:dyDescent="0.25">
      <c r="A196" s="18"/>
      <c r="B196" s="35" t="s">
        <v>271</v>
      </c>
      <c r="C196" s="18"/>
      <c r="D196" s="18"/>
    </row>
    <row r="197" spans="1:4" s="28" customFormat="1" x14ac:dyDescent="0.25">
      <c r="A197" s="18"/>
      <c r="B197" s="35" t="s">
        <v>272</v>
      </c>
      <c r="C197" s="18"/>
      <c r="D197" s="18"/>
    </row>
    <row r="198" spans="1:4" s="28" customFormat="1" x14ac:dyDescent="0.25">
      <c r="A198" s="18"/>
      <c r="B198" s="35" t="s">
        <v>273</v>
      </c>
      <c r="C198" s="18"/>
      <c r="D198" s="18"/>
    </row>
    <row r="199" spans="1:4" s="28" customFormat="1" x14ac:dyDescent="0.25">
      <c r="A199" s="18"/>
      <c r="B199" s="35" t="s">
        <v>274</v>
      </c>
      <c r="C199" s="18"/>
      <c r="D199" s="18"/>
    </row>
    <row r="200" spans="1:4" s="28" customFormat="1" x14ac:dyDescent="0.25">
      <c r="A200" s="18"/>
      <c r="B200" s="35" t="s">
        <v>275</v>
      </c>
      <c r="C200" s="18"/>
      <c r="D200" s="18"/>
    </row>
    <row r="201" spans="1:4" s="28" customFormat="1" x14ac:dyDescent="0.25">
      <c r="A201" s="18"/>
      <c r="B201" s="35" t="s">
        <v>276</v>
      </c>
      <c r="C201" s="18"/>
      <c r="D201" s="18"/>
    </row>
    <row r="202" spans="1:4" s="28" customFormat="1" x14ac:dyDescent="0.25">
      <c r="A202" s="18"/>
      <c r="B202" s="35" t="s">
        <v>277</v>
      </c>
      <c r="C202" s="18"/>
      <c r="D202" s="18"/>
    </row>
    <row r="203" spans="1:4" s="28" customFormat="1" x14ac:dyDescent="0.25">
      <c r="A203" s="18"/>
      <c r="B203" s="35" t="s">
        <v>278</v>
      </c>
      <c r="C203" s="18"/>
      <c r="D203" s="18"/>
    </row>
    <row r="204" spans="1:4" s="28" customFormat="1" x14ac:dyDescent="0.25">
      <c r="A204" s="18"/>
      <c r="B204" s="35" t="s">
        <v>279</v>
      </c>
      <c r="C204" s="18"/>
      <c r="D204" s="18"/>
    </row>
    <row r="205" spans="1:4" s="28" customFormat="1" x14ac:dyDescent="0.25">
      <c r="A205" s="18"/>
      <c r="B205" s="35" t="s">
        <v>280</v>
      </c>
      <c r="C205" s="18"/>
      <c r="D205" s="18"/>
    </row>
    <row r="206" spans="1:4" s="28" customFormat="1" x14ac:dyDescent="0.25">
      <c r="A206" s="18"/>
      <c r="B206" s="35" t="s">
        <v>281</v>
      </c>
      <c r="C206" s="18"/>
      <c r="D206" s="18"/>
    </row>
    <row r="207" spans="1:4" s="28" customFormat="1" x14ac:dyDescent="0.25">
      <c r="A207" s="18"/>
      <c r="B207" s="35" t="s">
        <v>282</v>
      </c>
      <c r="C207" s="18"/>
      <c r="D207" s="18"/>
    </row>
    <row r="208" spans="1:4" s="28" customFormat="1" x14ac:dyDescent="0.25">
      <c r="A208" s="18"/>
      <c r="B208" s="35" t="s">
        <v>283</v>
      </c>
      <c r="C208" s="18"/>
      <c r="D208" s="18"/>
    </row>
    <row r="209" spans="1:4" s="28" customFormat="1" x14ac:dyDescent="0.25">
      <c r="A209" s="18"/>
      <c r="B209" s="35" t="s">
        <v>284</v>
      </c>
      <c r="C209" s="18"/>
      <c r="D209" s="18"/>
    </row>
    <row r="210" spans="1:4" s="28" customFormat="1" x14ac:dyDescent="0.25">
      <c r="A210" s="18"/>
      <c r="B210" s="35" t="s">
        <v>285</v>
      </c>
      <c r="C210" s="18"/>
      <c r="D210" s="18"/>
    </row>
    <row r="211" spans="1:4" s="28" customFormat="1" x14ac:dyDescent="0.25">
      <c r="A211" s="18"/>
      <c r="B211" s="35" t="s">
        <v>286</v>
      </c>
      <c r="C211" s="18"/>
      <c r="D211" s="18"/>
    </row>
    <row r="212" spans="1:4" s="28" customFormat="1" x14ac:dyDescent="0.25">
      <c r="A212" s="18"/>
      <c r="B212" s="35" t="s">
        <v>287</v>
      </c>
      <c r="C212" s="18"/>
      <c r="D212" s="18"/>
    </row>
    <row r="213" spans="1:4" s="28" customFormat="1" x14ac:dyDescent="0.25">
      <c r="A213" s="18"/>
      <c r="B213" s="35" t="s">
        <v>288</v>
      </c>
      <c r="C213" s="18"/>
      <c r="D213" s="18"/>
    </row>
    <row r="214" spans="1:4" s="28" customFormat="1" x14ac:dyDescent="0.25">
      <c r="A214" s="18"/>
      <c r="B214" s="35" t="s">
        <v>289</v>
      </c>
      <c r="C214" s="18"/>
      <c r="D214" s="18"/>
    </row>
    <row r="215" spans="1:4" s="28" customFormat="1" x14ac:dyDescent="0.25">
      <c r="A215" s="18"/>
      <c r="B215" s="35" t="s">
        <v>290</v>
      </c>
      <c r="C215" s="18"/>
      <c r="D215" s="18"/>
    </row>
    <row r="216" spans="1:4" s="28" customFormat="1" x14ac:dyDescent="0.25">
      <c r="A216" s="18"/>
      <c r="B216" s="35" t="s">
        <v>291</v>
      </c>
      <c r="C216" s="18"/>
      <c r="D216" s="18"/>
    </row>
    <row r="217" spans="1:4" s="28" customFormat="1" x14ac:dyDescent="0.25">
      <c r="A217" s="18"/>
      <c r="B217" s="35" t="s">
        <v>292</v>
      </c>
      <c r="C217" s="18"/>
      <c r="D217" s="18"/>
    </row>
    <row r="218" spans="1:4" s="28" customFormat="1" x14ac:dyDescent="0.25">
      <c r="A218" s="18"/>
      <c r="B218" s="35" t="s">
        <v>293</v>
      </c>
      <c r="C218" s="18"/>
      <c r="D218" s="18"/>
    </row>
    <row r="219" spans="1:4" s="28" customFormat="1" x14ac:dyDescent="0.25">
      <c r="A219" s="18"/>
      <c r="B219" s="35" t="s">
        <v>294</v>
      </c>
      <c r="C219" s="18"/>
      <c r="D219" s="18"/>
    </row>
    <row r="220" spans="1:4" s="28" customFormat="1" x14ac:dyDescent="0.25">
      <c r="A220" s="18"/>
      <c r="B220" s="35" t="s">
        <v>295</v>
      </c>
      <c r="C220" s="18"/>
      <c r="D220" s="18"/>
    </row>
    <row r="221" spans="1:4" s="28" customFormat="1" x14ac:dyDescent="0.25">
      <c r="A221" s="18"/>
      <c r="B221" s="35" t="s">
        <v>296</v>
      </c>
      <c r="C221" s="18"/>
      <c r="D221" s="18"/>
    </row>
    <row r="222" spans="1:4" s="28" customFormat="1" x14ac:dyDescent="0.25">
      <c r="A222" s="18"/>
      <c r="B222" s="35" t="s">
        <v>297</v>
      </c>
      <c r="C222" s="18"/>
      <c r="D222" s="18"/>
    </row>
    <row r="223" spans="1:4" s="28" customFormat="1" x14ac:dyDescent="0.25">
      <c r="A223" s="18"/>
      <c r="B223" s="35" t="s">
        <v>298</v>
      </c>
      <c r="C223" s="18"/>
      <c r="D223" s="18"/>
    </row>
    <row r="224" spans="1:4" s="28" customFormat="1" x14ac:dyDescent="0.25">
      <c r="A224" s="18"/>
      <c r="B224" s="35" t="s">
        <v>299</v>
      </c>
      <c r="C224" s="18"/>
      <c r="D224" s="18"/>
    </row>
    <row r="225" spans="1:4" s="28" customFormat="1" x14ac:dyDescent="0.25">
      <c r="A225" s="18"/>
      <c r="B225" s="35" t="s">
        <v>300</v>
      </c>
      <c r="C225" s="18"/>
      <c r="D225" s="18"/>
    </row>
    <row r="226" spans="1:4" s="28" customFormat="1" x14ac:dyDescent="0.25">
      <c r="A226" s="18"/>
      <c r="B226" s="35" t="s">
        <v>301</v>
      </c>
      <c r="C226" s="18"/>
      <c r="D226" s="18"/>
    </row>
    <row r="227" spans="1:4" s="28" customFormat="1" x14ac:dyDescent="0.25">
      <c r="A227" s="18"/>
      <c r="B227" s="35" t="s">
        <v>302</v>
      </c>
      <c r="C227" s="18"/>
      <c r="D227" s="18"/>
    </row>
    <row r="228" spans="1:4" s="28" customFormat="1" x14ac:dyDescent="0.25">
      <c r="A228" s="18"/>
      <c r="B228" s="35" t="s">
        <v>303</v>
      </c>
      <c r="C228" s="18"/>
      <c r="D228" s="18"/>
    </row>
    <row r="229" spans="1:4" s="28" customFormat="1" x14ac:dyDescent="0.25">
      <c r="A229" s="18"/>
      <c r="B229" s="35" t="s">
        <v>304</v>
      </c>
      <c r="C229" s="18"/>
      <c r="D229" s="18"/>
    </row>
    <row r="230" spans="1:4" s="28" customFormat="1" x14ac:dyDescent="0.25">
      <c r="A230" s="18"/>
      <c r="B230" s="35" t="s">
        <v>305</v>
      </c>
      <c r="C230" s="18"/>
      <c r="D230" s="18"/>
    </row>
    <row r="231" spans="1:4" s="28" customFormat="1" x14ac:dyDescent="0.25">
      <c r="A231" s="18"/>
      <c r="B231" s="35" t="s">
        <v>306</v>
      </c>
      <c r="C231" s="18"/>
      <c r="D231" s="18"/>
    </row>
    <row r="232" spans="1:4" s="28" customFormat="1" x14ac:dyDescent="0.25">
      <c r="A232" s="18"/>
      <c r="B232" s="35" t="s">
        <v>307</v>
      </c>
      <c r="C232" s="18"/>
      <c r="D232" s="18"/>
    </row>
    <row r="233" spans="1:4" s="28" customFormat="1" x14ac:dyDescent="0.25">
      <c r="A233" s="18"/>
      <c r="B233" s="35" t="s">
        <v>308</v>
      </c>
      <c r="C233" s="18"/>
      <c r="D233" s="18"/>
    </row>
    <row r="234" spans="1:4" s="28" customFormat="1" x14ac:dyDescent="0.25">
      <c r="A234" s="18"/>
      <c r="B234" s="35" t="s">
        <v>309</v>
      </c>
      <c r="C234" s="18"/>
      <c r="D234" s="18"/>
    </row>
    <row r="235" spans="1:4" s="28" customFormat="1" x14ac:dyDescent="0.25">
      <c r="A235" s="18"/>
      <c r="B235" s="35" t="s">
        <v>310</v>
      </c>
      <c r="C235" s="18"/>
      <c r="D235" s="18"/>
    </row>
    <row r="236" spans="1:4" s="28" customFormat="1" x14ac:dyDescent="0.25">
      <c r="A236" s="18"/>
      <c r="B236" s="35" t="s">
        <v>311</v>
      </c>
      <c r="C236" s="18"/>
      <c r="D236" s="18"/>
    </row>
    <row r="237" spans="1:4" s="28" customFormat="1" x14ac:dyDescent="0.25">
      <c r="A237" s="18"/>
      <c r="B237" s="35" t="s">
        <v>312</v>
      </c>
      <c r="C237" s="18"/>
      <c r="D237" s="18"/>
    </row>
    <row r="238" spans="1:4" s="28" customFormat="1" x14ac:dyDescent="0.25">
      <c r="A238" s="18"/>
      <c r="B238" s="35" t="s">
        <v>313</v>
      </c>
      <c r="C238" s="18"/>
      <c r="D238" s="18"/>
    </row>
    <row r="239" spans="1:4" s="28" customFormat="1" x14ac:dyDescent="0.25">
      <c r="A239" s="18"/>
      <c r="B239" s="35" t="s">
        <v>314</v>
      </c>
      <c r="C239" s="18"/>
      <c r="D239" s="18"/>
    </row>
    <row r="240" spans="1:4" s="28" customFormat="1" x14ac:dyDescent="0.25">
      <c r="A240" s="18"/>
      <c r="B240" s="35" t="s">
        <v>315</v>
      </c>
      <c r="C240" s="18"/>
      <c r="D240" s="18"/>
    </row>
    <row r="241" spans="1:4" s="28" customFormat="1" x14ac:dyDescent="0.25">
      <c r="A241" s="18"/>
      <c r="B241" s="35" t="s">
        <v>316</v>
      </c>
      <c r="C241" s="18"/>
      <c r="D241" s="18"/>
    </row>
    <row r="242" spans="1:4" s="28" customFormat="1" x14ac:dyDescent="0.25">
      <c r="A242" s="18"/>
      <c r="B242" s="35" t="s">
        <v>317</v>
      </c>
      <c r="C242" s="18"/>
      <c r="D242" s="18"/>
    </row>
    <row r="243" spans="1:4" s="28" customFormat="1" x14ac:dyDescent="0.25">
      <c r="A243" s="18"/>
      <c r="B243" s="35" t="s">
        <v>318</v>
      </c>
      <c r="C243" s="18"/>
      <c r="D243" s="18"/>
    </row>
    <row r="244" spans="1:4" s="28" customFormat="1" x14ac:dyDescent="0.25">
      <c r="A244" s="18"/>
      <c r="B244" s="35" t="s">
        <v>319</v>
      </c>
      <c r="C244" s="18"/>
      <c r="D244" s="18"/>
    </row>
    <row r="245" spans="1:4" s="28" customFormat="1" x14ac:dyDescent="0.25">
      <c r="A245" s="18"/>
      <c r="B245" s="35" t="s">
        <v>320</v>
      </c>
      <c r="C245" s="18"/>
      <c r="D245" s="18"/>
    </row>
    <row r="246" spans="1:4" s="28" customFormat="1" x14ac:dyDescent="0.25">
      <c r="A246" s="18"/>
      <c r="B246" s="35" t="s">
        <v>321</v>
      </c>
      <c r="C246" s="18"/>
      <c r="D246" s="18"/>
    </row>
    <row r="247" spans="1:4" s="28" customFormat="1" x14ac:dyDescent="0.25">
      <c r="A247" s="18"/>
      <c r="B247" s="35" t="s">
        <v>322</v>
      </c>
      <c r="C247" s="18"/>
      <c r="D247" s="18"/>
    </row>
    <row r="248" spans="1:4" s="28" customFormat="1" x14ac:dyDescent="0.25">
      <c r="A248" s="18"/>
      <c r="B248" s="35" t="s">
        <v>323</v>
      </c>
      <c r="C248" s="18"/>
      <c r="D248" s="18"/>
    </row>
    <row r="249" spans="1:4" x14ac:dyDescent="0.25">
      <c r="A249" s="18"/>
      <c r="B249" s="35" t="s">
        <v>324</v>
      </c>
      <c r="C249" s="18"/>
      <c r="D249" s="18"/>
    </row>
    <row r="250" spans="1:4" x14ac:dyDescent="0.25">
      <c r="A250" s="18"/>
      <c r="B250" s="35" t="s">
        <v>325</v>
      </c>
      <c r="C250" s="18"/>
      <c r="D250" s="18"/>
    </row>
    <row r="251" spans="1:4" x14ac:dyDescent="0.25">
      <c r="A251" s="18"/>
      <c r="B251" s="35" t="s">
        <v>326</v>
      </c>
      <c r="C251" s="18"/>
      <c r="D251" s="18"/>
    </row>
    <row r="252" spans="1:4" x14ac:dyDescent="0.25">
      <c r="A252" s="18"/>
      <c r="B252" s="35" t="s">
        <v>327</v>
      </c>
      <c r="C252" s="18"/>
      <c r="D252" s="18"/>
    </row>
    <row r="253" spans="1:4" x14ac:dyDescent="0.25">
      <c r="B253" s="35" t="s">
        <v>328</v>
      </c>
    </row>
  </sheetData>
  <autoFilter ref="A7:D253"/>
  <hyperlinks>
    <hyperlink ref="A8"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10"/>
  <sheetViews>
    <sheetView workbookViewId="0">
      <selection activeCell="B5" sqref="B5"/>
    </sheetView>
  </sheetViews>
  <sheetFormatPr defaultRowHeight="15" x14ac:dyDescent="0.25"/>
  <cols>
    <col min="1" max="1" width="26.7109375" customWidth="1"/>
    <col min="2" max="2" width="21.28515625" customWidth="1"/>
    <col min="3" max="3" width="26.7109375" customWidth="1"/>
    <col min="4" max="4" width="18.85546875" customWidth="1"/>
    <col min="5" max="5" width="15.85546875" customWidth="1"/>
    <col min="6" max="6" width="21.140625" customWidth="1"/>
    <col min="7" max="7" width="16.140625" customWidth="1"/>
    <col min="8" max="8" width="21.28515625" customWidth="1"/>
  </cols>
  <sheetData>
    <row r="1" spans="1:14" ht="123.6" customHeight="1" thickBot="1" x14ac:dyDescent="0.3">
      <c r="A1" s="42" t="s">
        <v>77</v>
      </c>
      <c r="B1" s="43"/>
      <c r="C1" s="43"/>
      <c r="D1" s="43"/>
      <c r="E1" s="43"/>
    </row>
    <row r="3" spans="1:14" x14ac:dyDescent="0.25">
      <c r="A3" s="65" t="s">
        <v>355</v>
      </c>
      <c r="D3" s="65" t="s">
        <v>350</v>
      </c>
      <c r="L3" s="65" t="s">
        <v>355</v>
      </c>
      <c r="M3" s="65" t="s">
        <v>355</v>
      </c>
      <c r="N3" s="65" t="s">
        <v>355</v>
      </c>
    </row>
    <row r="4" spans="1:14" x14ac:dyDescent="0.25">
      <c r="A4" s="6" t="s">
        <v>2</v>
      </c>
      <c r="B4" s="4" t="s">
        <v>3</v>
      </c>
      <c r="C4" s="4" t="s">
        <v>4</v>
      </c>
      <c r="D4" s="4" t="s">
        <v>76</v>
      </c>
      <c r="E4" s="4" t="s">
        <v>5</v>
      </c>
      <c r="F4" s="4" t="s">
        <v>6</v>
      </c>
      <c r="G4" s="4" t="s">
        <v>7</v>
      </c>
      <c r="H4" s="4" t="s">
        <v>8</v>
      </c>
      <c r="I4" s="4" t="s">
        <v>9</v>
      </c>
      <c r="J4" s="4" t="s">
        <v>10</v>
      </c>
      <c r="K4" s="4" t="s">
        <v>11</v>
      </c>
      <c r="L4" s="6" t="s">
        <v>12</v>
      </c>
      <c r="M4" s="6" t="s">
        <v>13</v>
      </c>
      <c r="N4" s="6" t="s">
        <v>14</v>
      </c>
    </row>
    <row r="5" spans="1:14" x14ac:dyDescent="0.25">
      <c r="A5" s="69" t="str">
        <f>VLOOKUP(B5,Navision!A:D,3,0)</f>
        <v>Ander And Andersen</v>
      </c>
      <c r="B5" s="70" t="s">
        <v>18</v>
      </c>
      <c r="C5" s="8" t="s">
        <v>15</v>
      </c>
      <c r="D5" s="63" t="str">
        <f>VLOOKUP(B5,Navision!A7:$C$253,2,0)</f>
        <v>RK00000</v>
      </c>
      <c r="E5" s="8" t="s">
        <v>16</v>
      </c>
      <c r="F5" s="8" t="s">
        <v>19</v>
      </c>
      <c r="G5" s="8" t="s">
        <v>20</v>
      </c>
      <c r="H5" s="8" t="s">
        <v>21</v>
      </c>
      <c r="I5" s="7" t="s">
        <v>17</v>
      </c>
      <c r="J5" s="7" t="s">
        <v>17</v>
      </c>
      <c r="K5" s="7"/>
      <c r="L5" s="5" t="s">
        <v>17</v>
      </c>
      <c r="M5" s="5" t="s">
        <v>17</v>
      </c>
      <c r="N5" s="5" t="s">
        <v>17</v>
      </c>
    </row>
    <row r="6" spans="1:14" x14ac:dyDescent="0.25">
      <c r="A6" s="69" t="e">
        <f>VLOOKUP(B6,Navision!A:D,3,0)</f>
        <v>#N/A</v>
      </c>
      <c r="B6" s="64"/>
      <c r="C6" s="7"/>
      <c r="D6" s="63" t="e">
        <f>VLOOKUP(B6,Navision!A8:$C$253,2,0)</f>
        <v>#N/A</v>
      </c>
      <c r="E6" s="7"/>
      <c r="F6" s="7"/>
      <c r="G6" s="7"/>
      <c r="H6" s="7"/>
      <c r="I6" s="7"/>
      <c r="J6" s="7"/>
      <c r="K6" s="7"/>
      <c r="L6" s="5"/>
      <c r="M6" s="5"/>
      <c r="N6" s="5"/>
    </row>
    <row r="7" spans="1:14" x14ac:dyDescent="0.25">
      <c r="A7" s="69" t="e">
        <f>VLOOKUP(B7,Navision!A:D,3,0)</f>
        <v>#N/A</v>
      </c>
      <c r="B7" s="7"/>
      <c r="C7" s="7"/>
      <c r="D7" s="63" t="e">
        <f>VLOOKUP(B7,Navision!A9:$C$253,2,0)</f>
        <v>#N/A</v>
      </c>
      <c r="E7" s="7"/>
      <c r="F7" s="7"/>
      <c r="G7" s="7"/>
      <c r="H7" s="7"/>
      <c r="I7" s="7"/>
      <c r="J7" s="7"/>
      <c r="K7" s="7"/>
      <c r="L7" s="5"/>
      <c r="M7" s="5"/>
      <c r="N7" s="5"/>
    </row>
    <row r="8" spans="1:14" x14ac:dyDescent="0.25">
      <c r="A8" s="69" t="e">
        <f>VLOOKUP(B8,Navision!A:D,3,0)</f>
        <v>#N/A</v>
      </c>
      <c r="B8" s="7"/>
      <c r="C8" s="7"/>
      <c r="D8" s="63" t="e">
        <f>VLOOKUP(B8,Navision!A10:$C$253,2,0)</f>
        <v>#N/A</v>
      </c>
      <c r="E8" s="7"/>
      <c r="F8" s="7"/>
      <c r="G8" s="7"/>
      <c r="H8" s="7"/>
      <c r="I8" s="7"/>
      <c r="J8" s="7"/>
      <c r="K8" s="7"/>
      <c r="L8" s="5"/>
      <c r="M8" s="5"/>
      <c r="N8" s="5"/>
    </row>
    <row r="9" spans="1:14" x14ac:dyDescent="0.25">
      <c r="A9" s="69" t="e">
        <f>VLOOKUP(B9,Navision!A:D,3,0)</f>
        <v>#N/A</v>
      </c>
      <c r="B9" s="7"/>
      <c r="C9" s="7"/>
      <c r="D9" s="63" t="e">
        <f>VLOOKUP(B9,Navision!A11:$C$253,2,0)</f>
        <v>#N/A</v>
      </c>
      <c r="E9" s="7"/>
      <c r="F9" s="7"/>
      <c r="G9" s="7"/>
      <c r="H9" s="7"/>
      <c r="I9" s="7"/>
      <c r="J9" s="7"/>
      <c r="K9" s="7"/>
      <c r="L9" s="5"/>
      <c r="M9" s="5"/>
      <c r="N9" s="5"/>
    </row>
    <row r="10" spans="1:14" x14ac:dyDescent="0.25">
      <c r="A10" s="69" t="e">
        <f>VLOOKUP(B10,Navision!A:D,3,0)</f>
        <v>#N/A</v>
      </c>
      <c r="B10" s="7"/>
      <c r="C10" s="7"/>
      <c r="D10" s="63" t="e">
        <f>VLOOKUP(B10,Navision!A12:$C$253,2,0)</f>
        <v>#N/A</v>
      </c>
      <c r="E10" s="7"/>
      <c r="F10" s="7"/>
      <c r="G10" s="7"/>
      <c r="H10" s="7"/>
      <c r="I10" s="7"/>
      <c r="J10" s="7"/>
      <c r="K10" s="7"/>
      <c r="L10" s="5"/>
      <c r="M10" s="5"/>
      <c r="N10" s="5"/>
    </row>
    <row r="11" spans="1:14" x14ac:dyDescent="0.25">
      <c r="A11" s="69" t="e">
        <f>VLOOKUP(B11,Navision!A:D,3,0)</f>
        <v>#N/A</v>
      </c>
      <c r="B11" s="7"/>
      <c r="C11" s="7"/>
      <c r="D11" s="63" t="e">
        <f>VLOOKUP(B11,Navision!A13:$C$253,2,0)</f>
        <v>#N/A</v>
      </c>
      <c r="E11" s="7"/>
      <c r="F11" s="7"/>
      <c r="G11" s="7"/>
      <c r="H11" s="7"/>
      <c r="I11" s="7"/>
      <c r="J11" s="7"/>
      <c r="K11" s="7"/>
      <c r="L11" s="5"/>
      <c r="M11" s="5"/>
      <c r="N11" s="5"/>
    </row>
    <row r="12" spans="1:14" x14ac:dyDescent="0.25">
      <c r="A12" s="69" t="e">
        <f>VLOOKUP(B12,Navision!A:D,3,0)</f>
        <v>#N/A</v>
      </c>
      <c r="B12" s="7"/>
      <c r="C12" s="7"/>
      <c r="D12" s="63" t="e">
        <f>VLOOKUP(B12,Navision!A14:$C$253,2,0)</f>
        <v>#N/A</v>
      </c>
      <c r="E12" s="7"/>
      <c r="F12" s="7"/>
      <c r="G12" s="7"/>
      <c r="H12" s="7"/>
      <c r="I12" s="7"/>
      <c r="J12" s="7"/>
      <c r="K12" s="7"/>
      <c r="L12" s="5"/>
      <c r="M12" s="5"/>
      <c r="N12" s="5"/>
    </row>
    <row r="13" spans="1:14" x14ac:dyDescent="0.25">
      <c r="A13" s="69" t="e">
        <f>VLOOKUP(B13,Navision!A:D,3,0)</f>
        <v>#N/A</v>
      </c>
      <c r="B13" s="7"/>
      <c r="C13" s="7"/>
      <c r="D13" s="63" t="e">
        <f>VLOOKUP(B13,Navision!A15:$C$253,2,0)</f>
        <v>#N/A</v>
      </c>
      <c r="E13" s="7"/>
      <c r="F13" s="7"/>
      <c r="G13" s="7"/>
      <c r="H13" s="7"/>
      <c r="I13" s="7"/>
      <c r="J13" s="7"/>
      <c r="K13" s="7"/>
      <c r="L13" s="5"/>
      <c r="M13" s="5"/>
      <c r="N13" s="5"/>
    </row>
    <row r="14" spans="1:14" x14ac:dyDescent="0.25">
      <c r="A14" s="69" t="e">
        <f>VLOOKUP(B14,Navision!A:D,3,0)</f>
        <v>#N/A</v>
      </c>
      <c r="B14" s="7"/>
      <c r="C14" s="7"/>
      <c r="D14" s="63" t="e">
        <f>VLOOKUP(B14,Navision!A16:$C$253,2,0)</f>
        <v>#N/A</v>
      </c>
      <c r="E14" s="7"/>
      <c r="F14" s="7"/>
      <c r="G14" s="7"/>
      <c r="H14" s="7"/>
      <c r="I14" s="7"/>
      <c r="J14" s="7"/>
      <c r="K14" s="7"/>
      <c r="L14" s="5"/>
      <c r="M14" s="5"/>
      <c r="N14" s="5"/>
    </row>
    <row r="15" spans="1:14" x14ac:dyDescent="0.25">
      <c r="A15" s="69" t="e">
        <f>VLOOKUP(B15,Navision!A:D,3,0)</f>
        <v>#N/A</v>
      </c>
      <c r="B15" s="7"/>
      <c r="C15" s="7"/>
      <c r="D15" s="63" t="e">
        <f>VLOOKUP(B15,Navision!A17:$C$253,2,0)</f>
        <v>#N/A</v>
      </c>
      <c r="E15" s="7"/>
      <c r="F15" s="7"/>
      <c r="G15" s="7"/>
      <c r="H15" s="7"/>
      <c r="I15" s="7"/>
      <c r="J15" s="7"/>
      <c r="K15" s="7"/>
      <c r="L15" s="5"/>
      <c r="M15" s="5"/>
      <c r="N15" s="5"/>
    </row>
    <row r="16" spans="1:14" x14ac:dyDescent="0.25">
      <c r="A16" s="69" t="e">
        <f>VLOOKUP(B16,Navision!A:D,3,0)</f>
        <v>#N/A</v>
      </c>
      <c r="B16" s="7"/>
      <c r="C16" s="7"/>
      <c r="D16" s="63" t="e">
        <f>VLOOKUP(B16,Navision!A18:$C$253,2,0)</f>
        <v>#N/A</v>
      </c>
      <c r="E16" s="7"/>
      <c r="F16" s="7"/>
      <c r="G16" s="7"/>
      <c r="H16" s="7"/>
      <c r="I16" s="7"/>
      <c r="J16" s="7"/>
      <c r="K16" s="7"/>
      <c r="L16" s="5"/>
      <c r="M16" s="5"/>
      <c r="N16" s="5"/>
    </row>
    <row r="17" spans="1:14" x14ac:dyDescent="0.25">
      <c r="A17" s="69" t="e">
        <f>VLOOKUP(B17,Navision!A:D,3,0)</f>
        <v>#N/A</v>
      </c>
      <c r="B17" s="7"/>
      <c r="C17" s="7"/>
      <c r="D17" s="63" t="e">
        <f>VLOOKUP(B17,Navision!A19:$C$253,2,0)</f>
        <v>#N/A</v>
      </c>
      <c r="E17" s="7"/>
      <c r="F17" s="7"/>
      <c r="G17" s="7"/>
      <c r="H17" s="7"/>
      <c r="I17" s="7"/>
      <c r="J17" s="7"/>
      <c r="K17" s="7"/>
      <c r="L17" s="5"/>
      <c r="M17" s="5"/>
      <c r="N17" s="5"/>
    </row>
    <row r="18" spans="1:14" x14ac:dyDescent="0.25">
      <c r="A18" s="69" t="e">
        <f>VLOOKUP(B18,Navision!A:D,3,0)</f>
        <v>#N/A</v>
      </c>
      <c r="B18" s="7"/>
      <c r="C18" s="7"/>
      <c r="D18" s="63" t="e">
        <f>VLOOKUP(B18,Navision!A20:$C$253,2,0)</f>
        <v>#N/A</v>
      </c>
      <c r="E18" s="7"/>
      <c r="F18" s="7"/>
      <c r="G18" s="7"/>
      <c r="H18" s="7"/>
      <c r="I18" s="7"/>
      <c r="J18" s="7"/>
      <c r="K18" s="7"/>
      <c r="L18" s="5"/>
      <c r="M18" s="5"/>
      <c r="N18" s="5"/>
    </row>
    <row r="19" spans="1:14" x14ac:dyDescent="0.25">
      <c r="A19" s="69" t="e">
        <f>VLOOKUP(B19,Navision!A:D,3,0)</f>
        <v>#N/A</v>
      </c>
      <c r="B19" s="7"/>
      <c r="C19" s="7"/>
      <c r="D19" s="63" t="e">
        <f>VLOOKUP(B19,Navision!A21:$C$253,2,0)</f>
        <v>#N/A</v>
      </c>
      <c r="E19" s="7"/>
      <c r="F19" s="7"/>
      <c r="G19" s="7"/>
      <c r="H19" s="7"/>
      <c r="I19" s="7"/>
      <c r="J19" s="7"/>
      <c r="K19" s="7"/>
      <c r="L19" s="5"/>
      <c r="M19" s="5"/>
      <c r="N19" s="5"/>
    </row>
    <row r="20" spans="1:14" x14ac:dyDescent="0.25">
      <c r="A20" s="69" t="e">
        <f>VLOOKUP(B20,Navision!A:D,3,0)</f>
        <v>#N/A</v>
      </c>
      <c r="B20" s="7"/>
      <c r="C20" s="7"/>
      <c r="D20" s="63" t="e">
        <f>VLOOKUP(B20,Navision!A22:$C$253,2,0)</f>
        <v>#N/A</v>
      </c>
      <c r="E20" s="7"/>
      <c r="F20" s="7"/>
      <c r="G20" s="7"/>
      <c r="H20" s="7"/>
      <c r="I20" s="7"/>
      <c r="J20" s="7"/>
      <c r="K20" s="7"/>
      <c r="L20" s="5"/>
      <c r="M20" s="5"/>
      <c r="N20" s="5"/>
    </row>
    <row r="21" spans="1:14" x14ac:dyDescent="0.25">
      <c r="A21" s="69" t="e">
        <f>VLOOKUP(B21,Navision!A:D,3,0)</f>
        <v>#N/A</v>
      </c>
      <c r="B21" s="7"/>
      <c r="C21" s="7"/>
      <c r="D21" s="63" t="e">
        <f>VLOOKUP(B21,Navision!A23:$C$253,2,0)</f>
        <v>#N/A</v>
      </c>
      <c r="E21" s="7"/>
      <c r="F21" s="7"/>
      <c r="G21" s="7"/>
      <c r="H21" s="7"/>
      <c r="I21" s="7"/>
      <c r="J21" s="7"/>
      <c r="K21" s="7"/>
      <c r="L21" s="5"/>
      <c r="M21" s="5"/>
      <c r="N21" s="5"/>
    </row>
    <row r="22" spans="1:14" x14ac:dyDescent="0.25">
      <c r="A22" s="69" t="e">
        <f>VLOOKUP(B22,Navision!A:D,3,0)</f>
        <v>#N/A</v>
      </c>
      <c r="B22" s="7"/>
      <c r="C22" s="7"/>
      <c r="D22" s="63" t="e">
        <f>VLOOKUP(B22,Navision!A24:$C$253,2,0)</f>
        <v>#N/A</v>
      </c>
      <c r="E22" s="7"/>
      <c r="F22" s="7"/>
      <c r="G22" s="7"/>
      <c r="H22" s="7"/>
      <c r="I22" s="7"/>
      <c r="J22" s="7"/>
      <c r="K22" s="7"/>
      <c r="L22" s="5"/>
      <c r="M22" s="5"/>
      <c r="N22" s="5"/>
    </row>
    <row r="23" spans="1:14" x14ac:dyDescent="0.25">
      <c r="A23" s="69" t="e">
        <f>VLOOKUP(B23,Navision!A:D,3,0)</f>
        <v>#N/A</v>
      </c>
      <c r="B23" s="7"/>
      <c r="C23" s="7"/>
      <c r="D23" s="63" t="e">
        <f>VLOOKUP(B23,Navision!A25:$C$253,2,0)</f>
        <v>#N/A</v>
      </c>
      <c r="E23" s="7"/>
      <c r="F23" s="7"/>
      <c r="G23" s="7"/>
      <c r="H23" s="7"/>
      <c r="I23" s="7"/>
      <c r="J23" s="7"/>
      <c r="K23" s="7"/>
      <c r="L23" s="5"/>
      <c r="M23" s="5"/>
      <c r="N23" s="5"/>
    </row>
    <row r="24" spans="1:14" x14ac:dyDescent="0.25">
      <c r="A24" s="69" t="e">
        <f>VLOOKUP(B24,Navision!A:D,3,0)</f>
        <v>#N/A</v>
      </c>
      <c r="B24" s="7"/>
      <c r="C24" s="7"/>
      <c r="D24" s="63" t="e">
        <f>VLOOKUP(B24,Navision!A26:$C$253,2,0)</f>
        <v>#N/A</v>
      </c>
      <c r="E24" s="7"/>
      <c r="F24" s="7"/>
      <c r="G24" s="7"/>
      <c r="H24" s="7"/>
      <c r="I24" s="7"/>
      <c r="J24" s="7"/>
      <c r="K24" s="7"/>
      <c r="L24" s="5"/>
      <c r="M24" s="5"/>
      <c r="N24" s="5"/>
    </row>
    <row r="25" spans="1:14" x14ac:dyDescent="0.25">
      <c r="A25" s="69" t="e">
        <f>VLOOKUP(B25,Navision!A:D,3,0)</f>
        <v>#N/A</v>
      </c>
      <c r="B25" s="7"/>
      <c r="C25" s="7"/>
      <c r="D25" s="63" t="e">
        <f>VLOOKUP(B25,Navision!A27:$C$253,2,0)</f>
        <v>#N/A</v>
      </c>
      <c r="E25" s="7"/>
      <c r="F25" s="7"/>
      <c r="G25" s="7"/>
      <c r="H25" s="7"/>
      <c r="I25" s="7"/>
      <c r="J25" s="7"/>
      <c r="K25" s="7"/>
      <c r="L25" s="5"/>
      <c r="M25" s="5"/>
      <c r="N25" s="5"/>
    </row>
    <row r="26" spans="1:14" x14ac:dyDescent="0.25">
      <c r="A26" s="69" t="e">
        <f>VLOOKUP(B26,Navision!A:D,3,0)</f>
        <v>#N/A</v>
      </c>
      <c r="B26" s="7"/>
      <c r="C26" s="7"/>
      <c r="D26" s="63" t="e">
        <f>VLOOKUP(B26,Navision!A28:$C$253,2,0)</f>
        <v>#N/A</v>
      </c>
      <c r="E26" s="7"/>
      <c r="F26" s="7"/>
      <c r="G26" s="7"/>
      <c r="H26" s="7"/>
      <c r="I26" s="7"/>
      <c r="J26" s="7"/>
      <c r="K26" s="7"/>
      <c r="L26" s="5"/>
      <c r="M26" s="5"/>
      <c r="N26" s="5"/>
    </row>
    <row r="27" spans="1:14" x14ac:dyDescent="0.25">
      <c r="A27" s="69" t="e">
        <f>VLOOKUP(B27,Navision!A:D,3,0)</f>
        <v>#N/A</v>
      </c>
      <c r="B27" s="7"/>
      <c r="C27" s="7"/>
      <c r="D27" s="63" t="e">
        <f>VLOOKUP(B27,Navision!A29:$C$253,2,0)</f>
        <v>#N/A</v>
      </c>
      <c r="E27" s="7"/>
      <c r="F27" s="7"/>
      <c r="G27" s="7"/>
      <c r="H27" s="7"/>
      <c r="I27" s="7"/>
      <c r="J27" s="7"/>
      <c r="K27" s="7"/>
      <c r="L27" s="5"/>
      <c r="M27" s="5"/>
      <c r="N27" s="5"/>
    </row>
    <row r="28" spans="1:14" x14ac:dyDescent="0.25">
      <c r="A28" s="69" t="e">
        <f>VLOOKUP(B28,Navision!A:D,3,0)</f>
        <v>#N/A</v>
      </c>
      <c r="B28" s="7"/>
      <c r="C28" s="7"/>
      <c r="D28" s="63" t="e">
        <f>VLOOKUP(B28,Navision!A30:$C$253,2,0)</f>
        <v>#N/A</v>
      </c>
      <c r="E28" s="7"/>
      <c r="F28" s="7"/>
      <c r="G28" s="7"/>
      <c r="H28" s="7"/>
      <c r="I28" s="7"/>
      <c r="J28" s="7"/>
      <c r="K28" s="7"/>
      <c r="L28" s="5"/>
      <c r="M28" s="5"/>
      <c r="N28" s="5"/>
    </row>
    <row r="29" spans="1:14" x14ac:dyDescent="0.25">
      <c r="A29" s="69" t="e">
        <f>VLOOKUP(B29,Navision!A:D,3,0)</f>
        <v>#N/A</v>
      </c>
      <c r="B29" s="7"/>
      <c r="C29" s="7"/>
      <c r="D29" s="63" t="e">
        <f>VLOOKUP(B29,Navision!A31:$C$253,2,0)</f>
        <v>#N/A</v>
      </c>
      <c r="E29" s="7"/>
      <c r="F29" s="7"/>
      <c r="G29" s="7"/>
      <c r="H29" s="7"/>
      <c r="I29" s="7"/>
      <c r="J29" s="7"/>
      <c r="K29" s="7"/>
      <c r="L29" s="5"/>
      <c r="M29" s="5"/>
      <c r="N29" s="5"/>
    </row>
    <row r="30" spans="1:14" x14ac:dyDescent="0.25">
      <c r="A30" s="69" t="e">
        <f>VLOOKUP(B30,Navision!A:D,3,0)</f>
        <v>#N/A</v>
      </c>
      <c r="B30" s="7"/>
      <c r="C30" s="7"/>
      <c r="D30" s="63" t="e">
        <f>VLOOKUP(B30,Navision!A32:$C$253,2,0)</f>
        <v>#N/A</v>
      </c>
      <c r="E30" s="7"/>
      <c r="F30" s="7"/>
      <c r="G30" s="7"/>
      <c r="H30" s="7"/>
      <c r="I30" s="7"/>
      <c r="J30" s="7"/>
      <c r="K30" s="7"/>
      <c r="L30" s="5"/>
      <c r="M30" s="5"/>
      <c r="N30" s="5"/>
    </row>
    <row r="31" spans="1:14" x14ac:dyDescent="0.25">
      <c r="A31" s="69" t="e">
        <f>VLOOKUP(B31,Navision!A:D,3,0)</f>
        <v>#N/A</v>
      </c>
      <c r="B31" s="7"/>
      <c r="C31" s="7"/>
      <c r="D31" s="63" t="e">
        <f>VLOOKUP(B31,Navision!A33:$C$253,2,0)</f>
        <v>#N/A</v>
      </c>
      <c r="E31" s="7"/>
      <c r="F31" s="7"/>
      <c r="G31" s="7"/>
      <c r="H31" s="7"/>
      <c r="I31" s="7"/>
      <c r="J31" s="7"/>
      <c r="K31" s="7"/>
      <c r="L31" s="5"/>
      <c r="M31" s="5"/>
      <c r="N31" s="5"/>
    </row>
    <row r="32" spans="1:14" x14ac:dyDescent="0.25">
      <c r="A32" s="69" t="e">
        <f>VLOOKUP(B32,Navision!A:D,3,0)</f>
        <v>#N/A</v>
      </c>
      <c r="B32" s="7"/>
      <c r="C32" s="7"/>
      <c r="D32" s="63" t="e">
        <f>VLOOKUP(B32,Navision!A34:$C$253,2,0)</f>
        <v>#N/A</v>
      </c>
      <c r="E32" s="7"/>
      <c r="F32" s="7"/>
      <c r="G32" s="7"/>
      <c r="H32" s="7"/>
      <c r="I32" s="7"/>
      <c r="J32" s="7"/>
      <c r="K32" s="7"/>
      <c r="L32" s="5"/>
      <c r="M32" s="5"/>
      <c r="N32" s="5"/>
    </row>
    <row r="33" spans="1:14" x14ac:dyDescent="0.25">
      <c r="A33" s="69" t="e">
        <f>VLOOKUP(B33,Navision!A:D,3,0)</f>
        <v>#N/A</v>
      </c>
      <c r="B33" s="7"/>
      <c r="C33" s="7"/>
      <c r="D33" s="63" t="e">
        <f>VLOOKUP(B33,Navision!A35:$C$253,2,0)</f>
        <v>#N/A</v>
      </c>
      <c r="E33" s="7"/>
      <c r="F33" s="7"/>
      <c r="G33" s="7"/>
      <c r="H33" s="7"/>
      <c r="I33" s="7"/>
      <c r="J33" s="7"/>
      <c r="K33" s="7"/>
      <c r="L33" s="5"/>
      <c r="M33" s="5"/>
      <c r="N33" s="5"/>
    </row>
    <row r="34" spans="1:14" x14ac:dyDescent="0.25">
      <c r="A34" s="69" t="e">
        <f>VLOOKUP(B34,Navision!A:D,3,0)</f>
        <v>#N/A</v>
      </c>
      <c r="B34" s="7"/>
      <c r="C34" s="7"/>
      <c r="D34" s="63" t="e">
        <f>VLOOKUP(B34,Navision!A36:$C$253,2,0)</f>
        <v>#N/A</v>
      </c>
      <c r="E34" s="7"/>
      <c r="F34" s="7"/>
      <c r="G34" s="7"/>
      <c r="H34" s="7"/>
      <c r="I34" s="7"/>
      <c r="J34" s="7"/>
      <c r="K34" s="7"/>
      <c r="L34" s="5"/>
      <c r="M34" s="5"/>
      <c r="N34" s="5"/>
    </row>
    <row r="35" spans="1:14" x14ac:dyDescent="0.25">
      <c r="A35" s="69" t="e">
        <f>VLOOKUP(B35,Navision!A:D,3,0)</f>
        <v>#N/A</v>
      </c>
      <c r="B35" s="7"/>
      <c r="C35" s="7"/>
      <c r="D35" s="63" t="e">
        <f>VLOOKUP(B35,Navision!A37:$C$253,2,0)</f>
        <v>#N/A</v>
      </c>
      <c r="E35" s="7"/>
      <c r="F35" s="7"/>
      <c r="G35" s="7"/>
      <c r="H35" s="7"/>
      <c r="I35" s="7"/>
      <c r="J35" s="7"/>
      <c r="K35" s="7"/>
      <c r="L35" s="5"/>
      <c r="M35" s="5"/>
      <c r="N35" s="5"/>
    </row>
    <row r="36" spans="1:14" x14ac:dyDescent="0.25">
      <c r="A36" s="69" t="e">
        <f>VLOOKUP(B36,Navision!A:D,3,0)</f>
        <v>#N/A</v>
      </c>
      <c r="B36" s="7"/>
      <c r="C36" s="7"/>
      <c r="D36" s="63" t="e">
        <f>VLOOKUP(B36,Navision!A38:$C$253,2,0)</f>
        <v>#N/A</v>
      </c>
      <c r="E36" s="7"/>
      <c r="F36" s="7"/>
      <c r="G36" s="7"/>
      <c r="H36" s="7"/>
      <c r="I36" s="7"/>
      <c r="J36" s="7"/>
      <c r="K36" s="7"/>
      <c r="L36" s="5"/>
      <c r="M36" s="5"/>
      <c r="N36" s="5"/>
    </row>
    <row r="37" spans="1:14" x14ac:dyDescent="0.25">
      <c r="A37" s="69" t="e">
        <f>VLOOKUP(B37,Navision!A:D,3,0)</f>
        <v>#N/A</v>
      </c>
      <c r="B37" s="7"/>
      <c r="C37" s="7"/>
      <c r="D37" s="63" t="e">
        <f>VLOOKUP(B37,Navision!A39:$C$253,2,0)</f>
        <v>#N/A</v>
      </c>
      <c r="E37" s="7"/>
      <c r="F37" s="7"/>
      <c r="G37" s="7"/>
      <c r="H37" s="7"/>
      <c r="I37" s="7"/>
      <c r="J37" s="7"/>
      <c r="K37" s="7"/>
      <c r="L37" s="5"/>
      <c r="M37" s="5"/>
      <c r="N37" s="5"/>
    </row>
    <row r="38" spans="1:14" x14ac:dyDescent="0.25">
      <c r="A38" s="69" t="e">
        <f>VLOOKUP(B38,Navision!A:D,3,0)</f>
        <v>#N/A</v>
      </c>
      <c r="B38" s="7"/>
      <c r="C38" s="7"/>
      <c r="D38" s="63" t="e">
        <f>VLOOKUP(B38,Navision!A40:$C$253,2,0)</f>
        <v>#N/A</v>
      </c>
      <c r="E38" s="7"/>
      <c r="F38" s="7"/>
      <c r="G38" s="7"/>
      <c r="H38" s="7"/>
      <c r="I38" s="7"/>
      <c r="J38" s="7"/>
      <c r="K38" s="7"/>
      <c r="L38" s="5"/>
      <c r="M38" s="5"/>
      <c r="N38" s="5"/>
    </row>
    <row r="39" spans="1:14" x14ac:dyDescent="0.25">
      <c r="A39" s="69" t="e">
        <f>VLOOKUP(B39,Navision!A:D,3,0)</f>
        <v>#N/A</v>
      </c>
      <c r="B39" s="7"/>
      <c r="C39" s="7"/>
      <c r="D39" s="63" t="e">
        <f>VLOOKUP(B39,Navision!A41:$C$253,2,0)</f>
        <v>#N/A</v>
      </c>
      <c r="E39" s="7"/>
      <c r="F39" s="7"/>
      <c r="G39" s="7"/>
      <c r="H39" s="7"/>
      <c r="I39" s="7"/>
      <c r="J39" s="7"/>
      <c r="K39" s="7"/>
      <c r="L39" s="5"/>
      <c r="M39" s="5"/>
      <c r="N39" s="5"/>
    </row>
    <row r="40" spans="1:14" x14ac:dyDescent="0.25">
      <c r="A40" s="69" t="e">
        <f>VLOOKUP(B40,Navision!A:D,3,0)</f>
        <v>#N/A</v>
      </c>
      <c r="B40" s="7"/>
      <c r="C40" s="7"/>
      <c r="D40" s="63" t="e">
        <f>VLOOKUP(B40,Navision!A42:$C$253,2,0)</f>
        <v>#N/A</v>
      </c>
      <c r="E40" s="7"/>
      <c r="F40" s="7"/>
      <c r="G40" s="7"/>
      <c r="H40" s="7"/>
      <c r="I40" s="7"/>
      <c r="J40" s="7"/>
      <c r="K40" s="7"/>
      <c r="L40" s="5"/>
      <c r="M40" s="5"/>
      <c r="N40" s="5"/>
    </row>
    <row r="41" spans="1:14" x14ac:dyDescent="0.25">
      <c r="A41" s="69" t="e">
        <f>VLOOKUP(B41,Navision!A:D,3,0)</f>
        <v>#N/A</v>
      </c>
      <c r="B41" s="7"/>
      <c r="C41" s="7"/>
      <c r="D41" s="63" t="e">
        <f>VLOOKUP(B41,Navision!A43:$C$253,2,0)</f>
        <v>#N/A</v>
      </c>
      <c r="E41" s="7"/>
      <c r="F41" s="7"/>
      <c r="G41" s="7"/>
      <c r="H41" s="7"/>
      <c r="I41" s="7"/>
      <c r="J41" s="7"/>
      <c r="K41" s="7"/>
      <c r="L41" s="5"/>
      <c r="M41" s="5"/>
      <c r="N41" s="5"/>
    </row>
    <row r="42" spans="1:14" x14ac:dyDescent="0.25">
      <c r="A42" s="69" t="e">
        <f>VLOOKUP(B42,Navision!A:D,3,0)</f>
        <v>#N/A</v>
      </c>
      <c r="B42" s="7"/>
      <c r="C42" s="7"/>
      <c r="D42" s="63" t="e">
        <f>VLOOKUP(B42,Navision!A44:$C$253,2,0)</f>
        <v>#N/A</v>
      </c>
      <c r="E42" s="7"/>
      <c r="F42" s="7"/>
      <c r="G42" s="7"/>
      <c r="H42" s="7"/>
      <c r="I42" s="7"/>
      <c r="J42" s="7"/>
      <c r="K42" s="7"/>
      <c r="L42" s="5"/>
      <c r="M42" s="5"/>
      <c r="N42" s="5"/>
    </row>
    <row r="43" spans="1:14" x14ac:dyDescent="0.25">
      <c r="A43" s="69" t="e">
        <f>VLOOKUP(B43,Navision!A:D,3,0)</f>
        <v>#N/A</v>
      </c>
      <c r="B43" s="7"/>
      <c r="C43" s="7"/>
      <c r="D43" s="63" t="e">
        <f>VLOOKUP(B43,Navision!A45:$C$253,2,0)</f>
        <v>#N/A</v>
      </c>
      <c r="E43" s="7"/>
      <c r="F43" s="7"/>
      <c r="G43" s="7"/>
      <c r="H43" s="7"/>
      <c r="I43" s="7"/>
      <c r="J43" s="7"/>
      <c r="K43" s="7"/>
      <c r="L43" s="5"/>
      <c r="M43" s="5"/>
      <c r="N43" s="5"/>
    </row>
    <row r="44" spans="1:14" x14ac:dyDescent="0.25">
      <c r="A44" s="69" t="e">
        <f>VLOOKUP(B44,Navision!A:D,3,0)</f>
        <v>#N/A</v>
      </c>
      <c r="B44" s="7"/>
      <c r="C44" s="7"/>
      <c r="D44" s="63" t="e">
        <f>VLOOKUP(B44,Navision!A46:$C$253,2,0)</f>
        <v>#N/A</v>
      </c>
      <c r="E44" s="7"/>
      <c r="F44" s="7"/>
      <c r="G44" s="7"/>
      <c r="H44" s="7"/>
      <c r="I44" s="7"/>
      <c r="J44" s="7"/>
      <c r="K44" s="7"/>
      <c r="L44" s="5"/>
      <c r="M44" s="5"/>
      <c r="N44" s="5"/>
    </row>
    <row r="45" spans="1:14" x14ac:dyDescent="0.25">
      <c r="A45" s="69" t="e">
        <f>VLOOKUP(B45,Navision!A:D,3,0)</f>
        <v>#N/A</v>
      </c>
      <c r="B45" s="7"/>
      <c r="C45" s="7"/>
      <c r="D45" s="63" t="e">
        <f>VLOOKUP(B45,Navision!A47:$C$253,2,0)</f>
        <v>#N/A</v>
      </c>
      <c r="E45" s="7"/>
      <c r="F45" s="7"/>
      <c r="G45" s="7"/>
      <c r="H45" s="7"/>
      <c r="I45" s="7"/>
      <c r="J45" s="7"/>
      <c r="K45" s="7"/>
      <c r="L45" s="5"/>
      <c r="M45" s="5"/>
      <c r="N45" s="5"/>
    </row>
    <row r="46" spans="1:14" x14ac:dyDescent="0.25">
      <c r="A46" s="69" t="e">
        <f>VLOOKUP(B46,Navision!A:D,3,0)</f>
        <v>#N/A</v>
      </c>
      <c r="B46" s="7"/>
      <c r="C46" s="7"/>
      <c r="D46" s="63" t="e">
        <f>VLOOKUP(B46,Navision!A48:$C$253,2,0)</f>
        <v>#N/A</v>
      </c>
      <c r="E46" s="7"/>
      <c r="F46" s="7"/>
      <c r="G46" s="7"/>
      <c r="H46" s="7"/>
      <c r="I46" s="7"/>
      <c r="J46" s="7"/>
      <c r="K46" s="7"/>
      <c r="L46" s="5"/>
      <c r="M46" s="5"/>
      <c r="N46" s="5"/>
    </row>
    <row r="47" spans="1:14" x14ac:dyDescent="0.25">
      <c r="A47" s="69" t="e">
        <f>VLOOKUP(B47,Navision!A:D,3,0)</f>
        <v>#N/A</v>
      </c>
      <c r="B47" s="7"/>
      <c r="C47" s="7"/>
      <c r="D47" s="63" t="e">
        <f>VLOOKUP(B47,Navision!A49:$C$253,2,0)</f>
        <v>#N/A</v>
      </c>
      <c r="E47" s="7"/>
      <c r="F47" s="7"/>
      <c r="G47" s="7"/>
      <c r="H47" s="7"/>
      <c r="I47" s="7"/>
      <c r="J47" s="7"/>
      <c r="K47" s="7"/>
      <c r="L47" s="5"/>
      <c r="M47" s="5"/>
      <c r="N47" s="5"/>
    </row>
    <row r="48" spans="1:14" x14ac:dyDescent="0.25">
      <c r="A48" s="69" t="e">
        <f>VLOOKUP(B48,Navision!A:D,3,0)</f>
        <v>#N/A</v>
      </c>
      <c r="B48" s="7"/>
      <c r="C48" s="7"/>
      <c r="D48" s="63" t="e">
        <f>VLOOKUP(B48,Navision!A50:$C$253,2,0)</f>
        <v>#N/A</v>
      </c>
      <c r="E48" s="7"/>
      <c r="F48" s="7"/>
      <c r="G48" s="7"/>
      <c r="H48" s="7"/>
      <c r="I48" s="7"/>
      <c r="J48" s="7"/>
      <c r="K48" s="7"/>
      <c r="L48" s="5"/>
      <c r="M48" s="5"/>
      <c r="N48" s="5"/>
    </row>
    <row r="49" spans="1:14" x14ac:dyDescent="0.25">
      <c r="A49" s="69" t="e">
        <f>VLOOKUP(B49,Navision!A:D,3,0)</f>
        <v>#N/A</v>
      </c>
      <c r="B49" s="7"/>
      <c r="C49" s="7"/>
      <c r="D49" s="63" t="e">
        <f>VLOOKUP(B49,Navision!A51:$C$253,2,0)</f>
        <v>#N/A</v>
      </c>
      <c r="E49" s="7"/>
      <c r="F49" s="7"/>
      <c r="G49" s="7"/>
      <c r="H49" s="7"/>
      <c r="I49" s="7"/>
      <c r="J49" s="7"/>
      <c r="K49" s="7"/>
      <c r="L49" s="5"/>
      <c r="M49" s="5"/>
      <c r="N49" s="5"/>
    </row>
    <row r="50" spans="1:14" x14ac:dyDescent="0.25">
      <c r="A50" s="69" t="e">
        <f>VLOOKUP(B50,Navision!A:D,3,0)</f>
        <v>#N/A</v>
      </c>
      <c r="B50" s="7"/>
      <c r="C50" s="7"/>
      <c r="D50" s="63" t="e">
        <f>VLOOKUP(B50,Navision!A52:$C$253,2,0)</f>
        <v>#N/A</v>
      </c>
      <c r="E50" s="7"/>
      <c r="F50" s="7"/>
      <c r="G50" s="7"/>
      <c r="H50" s="7"/>
      <c r="I50" s="7"/>
      <c r="J50" s="7"/>
      <c r="K50" s="7"/>
      <c r="L50" s="5"/>
      <c r="M50" s="5"/>
      <c r="N50" s="5"/>
    </row>
    <row r="51" spans="1:14" x14ac:dyDescent="0.25">
      <c r="A51" s="69" t="e">
        <f>VLOOKUP(B51,Navision!A:D,3,0)</f>
        <v>#N/A</v>
      </c>
      <c r="B51" s="7"/>
      <c r="C51" s="7"/>
      <c r="D51" s="63" t="e">
        <f>VLOOKUP(B51,Navision!A53:$C$253,2,0)</f>
        <v>#N/A</v>
      </c>
      <c r="E51" s="7"/>
      <c r="F51" s="7"/>
      <c r="G51" s="7"/>
      <c r="H51" s="7"/>
      <c r="I51" s="7"/>
      <c r="J51" s="7"/>
      <c r="K51" s="7"/>
      <c r="L51" s="5"/>
      <c r="M51" s="5"/>
      <c r="N51" s="5"/>
    </row>
    <row r="52" spans="1:14" x14ac:dyDescent="0.25">
      <c r="A52" s="69" t="e">
        <f>VLOOKUP(B52,Navision!A:D,3,0)</f>
        <v>#N/A</v>
      </c>
      <c r="B52" s="7"/>
      <c r="C52" s="7"/>
      <c r="D52" s="63" t="e">
        <f>VLOOKUP(B52,Navision!A54:$C$253,2,0)</f>
        <v>#N/A</v>
      </c>
      <c r="E52" s="7"/>
      <c r="F52" s="7"/>
      <c r="G52" s="7"/>
      <c r="H52" s="7"/>
      <c r="I52" s="7"/>
      <c r="J52" s="7"/>
      <c r="K52" s="7"/>
      <c r="L52" s="5"/>
      <c r="M52" s="5"/>
      <c r="N52" s="5"/>
    </row>
    <row r="53" spans="1:14" x14ac:dyDescent="0.25">
      <c r="A53" s="69" t="e">
        <f>VLOOKUP(B53,Navision!A:D,3,0)</f>
        <v>#N/A</v>
      </c>
      <c r="B53" s="7"/>
      <c r="C53" s="7"/>
      <c r="D53" s="63" t="e">
        <f>VLOOKUP(B53,Navision!A55:$C$253,2,0)</f>
        <v>#N/A</v>
      </c>
      <c r="E53" s="7"/>
      <c r="F53" s="7"/>
      <c r="G53" s="7"/>
      <c r="H53" s="7"/>
      <c r="I53" s="7"/>
      <c r="J53" s="7"/>
      <c r="K53" s="7"/>
      <c r="L53" s="5"/>
      <c r="M53" s="5"/>
      <c r="N53" s="5"/>
    </row>
    <row r="54" spans="1:14" x14ac:dyDescent="0.25">
      <c r="A54" s="69" t="e">
        <f>VLOOKUP(B54,Navision!A:D,3,0)</f>
        <v>#N/A</v>
      </c>
      <c r="B54" s="7"/>
      <c r="C54" s="7"/>
      <c r="D54" s="63" t="e">
        <f>VLOOKUP(B54,Navision!A56:$C$253,2,0)</f>
        <v>#N/A</v>
      </c>
      <c r="E54" s="7"/>
      <c r="F54" s="7"/>
      <c r="G54" s="7"/>
      <c r="H54" s="7"/>
      <c r="I54" s="7"/>
      <c r="J54" s="7"/>
      <c r="K54" s="7"/>
      <c r="L54" s="5"/>
      <c r="M54" s="5"/>
      <c r="N54" s="5"/>
    </row>
    <row r="55" spans="1:14" x14ac:dyDescent="0.25">
      <c r="A55" s="69" t="e">
        <f>VLOOKUP(B55,Navision!A:D,3,0)</f>
        <v>#N/A</v>
      </c>
      <c r="B55" s="7"/>
      <c r="C55" s="7"/>
      <c r="D55" s="63" t="e">
        <f>VLOOKUP(B55,Navision!A57:$C$253,2,0)</f>
        <v>#N/A</v>
      </c>
      <c r="E55" s="7"/>
      <c r="F55" s="7"/>
      <c r="G55" s="7"/>
      <c r="H55" s="7"/>
      <c r="I55" s="7"/>
      <c r="J55" s="7"/>
      <c r="K55" s="7"/>
      <c r="L55" s="5"/>
      <c r="M55" s="5"/>
      <c r="N55" s="5"/>
    </row>
    <row r="56" spans="1:14" x14ac:dyDescent="0.25">
      <c r="A56" s="69" t="e">
        <f>VLOOKUP(B56,Navision!A:D,3,0)</f>
        <v>#N/A</v>
      </c>
      <c r="B56" s="7"/>
      <c r="C56" s="7"/>
      <c r="D56" s="63" t="e">
        <f>VLOOKUP(B56,Navision!A58:$C$253,2,0)</f>
        <v>#N/A</v>
      </c>
      <c r="E56" s="7"/>
      <c r="F56" s="7"/>
      <c r="G56" s="7"/>
      <c r="H56" s="7"/>
      <c r="I56" s="7"/>
      <c r="J56" s="7"/>
      <c r="K56" s="7"/>
      <c r="L56" s="5"/>
      <c r="M56" s="5"/>
      <c r="N56" s="5"/>
    </row>
    <row r="57" spans="1:14" x14ac:dyDescent="0.25">
      <c r="A57" s="69" t="e">
        <f>VLOOKUP(B57,Navision!A:D,3,0)</f>
        <v>#N/A</v>
      </c>
      <c r="B57" s="7"/>
      <c r="C57" s="7"/>
      <c r="D57" s="63" t="e">
        <f>VLOOKUP(B57,Navision!A59:$C$253,2,0)</f>
        <v>#N/A</v>
      </c>
      <c r="E57" s="7"/>
      <c r="F57" s="7"/>
      <c r="G57" s="7"/>
      <c r="H57" s="7"/>
      <c r="I57" s="7"/>
      <c r="J57" s="7"/>
      <c r="K57" s="7"/>
      <c r="L57" s="5"/>
      <c r="M57" s="5"/>
      <c r="N57" s="5"/>
    </row>
    <row r="58" spans="1:14" x14ac:dyDescent="0.25">
      <c r="A58" s="69" t="e">
        <f>VLOOKUP(B58,Navision!A:D,3,0)</f>
        <v>#N/A</v>
      </c>
      <c r="B58" s="7"/>
      <c r="C58" s="7"/>
      <c r="D58" s="63" t="e">
        <f>VLOOKUP(B58,Navision!A60:$C$253,2,0)</f>
        <v>#N/A</v>
      </c>
      <c r="E58" s="7"/>
      <c r="F58" s="7"/>
      <c r="G58" s="7"/>
      <c r="H58" s="7"/>
      <c r="I58" s="7"/>
      <c r="J58" s="7"/>
      <c r="K58" s="7"/>
      <c r="L58" s="5"/>
      <c r="M58" s="5"/>
      <c r="N58" s="5"/>
    </row>
    <row r="59" spans="1:14" x14ac:dyDescent="0.25">
      <c r="A59" s="69" t="e">
        <f>VLOOKUP(B59,Navision!A:D,3,0)</f>
        <v>#N/A</v>
      </c>
      <c r="B59" s="7"/>
      <c r="C59" s="7"/>
      <c r="D59" s="63" t="e">
        <f>VLOOKUP(B59,Navision!A61:$C$253,2,0)</f>
        <v>#N/A</v>
      </c>
      <c r="E59" s="7"/>
      <c r="F59" s="7"/>
      <c r="G59" s="7"/>
      <c r="H59" s="7"/>
      <c r="I59" s="7"/>
      <c r="J59" s="7"/>
      <c r="K59" s="7"/>
      <c r="L59" s="5"/>
      <c r="M59" s="5"/>
      <c r="N59" s="5"/>
    </row>
    <row r="60" spans="1:14" x14ac:dyDescent="0.25">
      <c r="A60" s="69" t="e">
        <f>VLOOKUP(B60,Navision!A:D,3,0)</f>
        <v>#N/A</v>
      </c>
      <c r="B60" s="7"/>
      <c r="C60" s="7"/>
      <c r="D60" s="63" t="e">
        <f>VLOOKUP(B60,Navision!A62:$C$253,2,0)</f>
        <v>#N/A</v>
      </c>
      <c r="E60" s="7"/>
      <c r="F60" s="7"/>
      <c r="G60" s="7"/>
      <c r="H60" s="7"/>
      <c r="I60" s="7"/>
      <c r="J60" s="7"/>
      <c r="K60" s="7"/>
      <c r="L60" s="5"/>
      <c r="M60" s="5"/>
      <c r="N60" s="5"/>
    </row>
    <row r="61" spans="1:14" x14ac:dyDescent="0.25">
      <c r="A61" s="69" t="e">
        <f>VLOOKUP(B61,Navision!A:D,3,0)</f>
        <v>#N/A</v>
      </c>
      <c r="B61" s="7"/>
      <c r="C61" s="7"/>
      <c r="D61" s="63" t="e">
        <f>VLOOKUP(B61,Navision!A63:$C$253,2,0)</f>
        <v>#N/A</v>
      </c>
      <c r="E61" s="7"/>
      <c r="F61" s="7"/>
      <c r="G61" s="7"/>
      <c r="H61" s="7"/>
      <c r="I61" s="7"/>
      <c r="J61" s="7"/>
      <c r="K61" s="7"/>
      <c r="L61" s="5"/>
      <c r="M61" s="5"/>
      <c r="N61" s="5"/>
    </row>
    <row r="62" spans="1:14" x14ac:dyDescent="0.25">
      <c r="A62" s="69" t="e">
        <f>VLOOKUP(B62,Navision!A:D,3,0)</f>
        <v>#N/A</v>
      </c>
      <c r="B62" s="7"/>
      <c r="C62" s="7"/>
      <c r="D62" s="63" t="e">
        <f>VLOOKUP(B62,Navision!A64:$C$253,2,0)</f>
        <v>#N/A</v>
      </c>
      <c r="E62" s="7"/>
      <c r="F62" s="7"/>
      <c r="G62" s="7"/>
      <c r="H62" s="7"/>
      <c r="I62" s="7"/>
      <c r="J62" s="7"/>
      <c r="K62" s="7"/>
      <c r="L62" s="5"/>
      <c r="M62" s="5"/>
      <c r="N62" s="5"/>
    </row>
    <row r="63" spans="1:14" x14ac:dyDescent="0.25">
      <c r="A63" s="69" t="e">
        <f>VLOOKUP(B63,Navision!A:D,3,0)</f>
        <v>#N/A</v>
      </c>
      <c r="B63" s="7"/>
      <c r="C63" s="7"/>
      <c r="D63" s="63" t="e">
        <f>VLOOKUP(B63,Navision!A65:$C$253,2,0)</f>
        <v>#N/A</v>
      </c>
      <c r="E63" s="7"/>
      <c r="F63" s="7"/>
      <c r="G63" s="7"/>
      <c r="H63" s="7"/>
      <c r="I63" s="7"/>
      <c r="J63" s="7"/>
      <c r="K63" s="7"/>
      <c r="L63" s="5"/>
      <c r="M63" s="5"/>
      <c r="N63" s="5"/>
    </row>
    <row r="64" spans="1:14" x14ac:dyDescent="0.25">
      <c r="A64" s="69" t="e">
        <f>VLOOKUP(B64,Navision!A:D,3,0)</f>
        <v>#N/A</v>
      </c>
      <c r="B64" s="7"/>
      <c r="C64" s="7"/>
      <c r="D64" s="63" t="e">
        <f>VLOOKUP(B64,Navision!A66:$C$253,2,0)</f>
        <v>#N/A</v>
      </c>
      <c r="E64" s="7"/>
      <c r="F64" s="7"/>
      <c r="G64" s="7"/>
      <c r="H64" s="7"/>
      <c r="I64" s="7"/>
      <c r="J64" s="7"/>
      <c r="K64" s="7"/>
      <c r="L64" s="5"/>
      <c r="M64" s="5"/>
      <c r="N64" s="5"/>
    </row>
    <row r="65" spans="1:14" x14ac:dyDescent="0.25">
      <c r="A65" s="69" t="e">
        <f>VLOOKUP(B65,Navision!A:D,3,0)</f>
        <v>#N/A</v>
      </c>
      <c r="B65" s="7"/>
      <c r="C65" s="7"/>
      <c r="D65" s="63" t="e">
        <f>VLOOKUP(B65,Navision!A67:$C$253,2,0)</f>
        <v>#N/A</v>
      </c>
      <c r="E65" s="7"/>
      <c r="F65" s="7"/>
      <c r="G65" s="7"/>
      <c r="H65" s="7"/>
      <c r="I65" s="7"/>
      <c r="J65" s="7"/>
      <c r="K65" s="7"/>
      <c r="L65" s="5"/>
      <c r="M65" s="5"/>
      <c r="N65" s="5"/>
    </row>
    <row r="66" spans="1:14" x14ac:dyDescent="0.25">
      <c r="A66" s="69" t="e">
        <f>VLOOKUP(B66,Navision!A:D,3,0)</f>
        <v>#N/A</v>
      </c>
      <c r="B66" s="7"/>
      <c r="C66" s="7"/>
      <c r="D66" s="63" t="e">
        <f>VLOOKUP(B66,Navision!A68:$C$253,2,0)</f>
        <v>#N/A</v>
      </c>
      <c r="E66" s="7"/>
      <c r="F66" s="7"/>
      <c r="G66" s="7"/>
      <c r="H66" s="7"/>
      <c r="I66" s="7"/>
      <c r="J66" s="7"/>
      <c r="K66" s="7"/>
      <c r="L66" s="5"/>
      <c r="M66" s="5"/>
      <c r="N66" s="5"/>
    </row>
    <row r="67" spans="1:14" x14ac:dyDescent="0.25">
      <c r="A67" s="69" t="e">
        <f>VLOOKUP(B67,Navision!A:D,3,0)</f>
        <v>#N/A</v>
      </c>
      <c r="B67" s="7"/>
      <c r="C67" s="7"/>
      <c r="D67" s="63" t="e">
        <f>VLOOKUP(B67,Navision!A69:$C$253,2,0)</f>
        <v>#N/A</v>
      </c>
      <c r="E67" s="7"/>
      <c r="F67" s="7"/>
      <c r="G67" s="7"/>
      <c r="H67" s="7"/>
      <c r="I67" s="7"/>
      <c r="J67" s="7"/>
      <c r="K67" s="7"/>
      <c r="L67" s="5"/>
      <c r="M67" s="5"/>
      <c r="N67" s="5"/>
    </row>
    <row r="68" spans="1:14" x14ac:dyDescent="0.25">
      <c r="A68" s="69" t="e">
        <f>VLOOKUP(B68,Navision!A:D,3,0)</f>
        <v>#N/A</v>
      </c>
      <c r="B68" s="7"/>
      <c r="C68" s="7"/>
      <c r="D68" s="63" t="e">
        <f>VLOOKUP(B68,Navision!A70:$C$253,2,0)</f>
        <v>#N/A</v>
      </c>
      <c r="E68" s="7"/>
      <c r="F68" s="7"/>
      <c r="G68" s="7"/>
      <c r="H68" s="7"/>
      <c r="I68" s="7"/>
      <c r="J68" s="7"/>
      <c r="K68" s="7"/>
      <c r="L68" s="5"/>
      <c r="M68" s="5"/>
      <c r="N68" s="5"/>
    </row>
    <row r="69" spans="1:14" x14ac:dyDescent="0.25">
      <c r="A69" s="69" t="e">
        <f>VLOOKUP(B69,Navision!A:D,3,0)</f>
        <v>#N/A</v>
      </c>
      <c r="B69" s="7"/>
      <c r="C69" s="7"/>
      <c r="D69" s="63" t="e">
        <f>VLOOKUP(B69,Navision!A71:$C$253,2,0)</f>
        <v>#N/A</v>
      </c>
      <c r="E69" s="7"/>
      <c r="F69" s="7"/>
      <c r="G69" s="7"/>
      <c r="H69" s="7"/>
      <c r="I69" s="7"/>
      <c r="J69" s="7"/>
      <c r="K69" s="7"/>
      <c r="L69" s="5"/>
      <c r="M69" s="5"/>
      <c r="N69" s="5"/>
    </row>
    <row r="70" spans="1:14" x14ac:dyDescent="0.25">
      <c r="A70" s="69" t="e">
        <f>VLOOKUP(B70,Navision!A:D,3,0)</f>
        <v>#N/A</v>
      </c>
      <c r="B70" s="7"/>
      <c r="C70" s="7"/>
      <c r="D70" s="63" t="e">
        <f>VLOOKUP(B70,Navision!A72:$C$253,2,0)</f>
        <v>#N/A</v>
      </c>
      <c r="E70" s="7"/>
      <c r="F70" s="7"/>
      <c r="G70" s="7"/>
      <c r="H70" s="7"/>
      <c r="I70" s="7"/>
      <c r="J70" s="7"/>
      <c r="K70" s="7"/>
      <c r="L70" s="5"/>
      <c r="M70" s="5"/>
      <c r="N70" s="5"/>
    </row>
    <row r="71" spans="1:14" x14ac:dyDescent="0.25">
      <c r="A71" s="69" t="e">
        <f>VLOOKUP(B71,Navision!A:D,3,0)</f>
        <v>#N/A</v>
      </c>
      <c r="B71" s="7"/>
      <c r="C71" s="7"/>
      <c r="D71" s="63" t="e">
        <f>VLOOKUP(B71,Navision!A73:$C$253,2,0)</f>
        <v>#N/A</v>
      </c>
      <c r="E71" s="7"/>
      <c r="F71" s="7"/>
      <c r="G71" s="7"/>
      <c r="H71" s="7"/>
      <c r="I71" s="7"/>
      <c r="J71" s="7"/>
      <c r="K71" s="7"/>
      <c r="L71" s="5"/>
      <c r="M71" s="5"/>
      <c r="N71" s="5"/>
    </row>
    <row r="72" spans="1:14" x14ac:dyDescent="0.25">
      <c r="A72" s="69" t="e">
        <f>VLOOKUP(B72,Navision!A:D,3,0)</f>
        <v>#N/A</v>
      </c>
      <c r="B72" s="7"/>
      <c r="C72" s="7"/>
      <c r="D72" s="63" t="e">
        <f>VLOOKUP(B72,Navision!A74:$C$253,2,0)</f>
        <v>#N/A</v>
      </c>
      <c r="E72" s="7"/>
      <c r="F72" s="7"/>
      <c r="G72" s="7"/>
      <c r="H72" s="7"/>
      <c r="I72" s="7"/>
      <c r="J72" s="7"/>
      <c r="K72" s="7"/>
      <c r="L72" s="5"/>
      <c r="M72" s="5"/>
      <c r="N72" s="5"/>
    </row>
    <row r="73" spans="1:14" x14ac:dyDescent="0.25">
      <c r="A73" s="69" t="e">
        <f>VLOOKUP(B73,Navision!A:D,3,0)</f>
        <v>#N/A</v>
      </c>
      <c r="B73" s="7"/>
      <c r="C73" s="7"/>
      <c r="D73" s="63" t="e">
        <f>VLOOKUP(B73,Navision!A75:$C$253,2,0)</f>
        <v>#N/A</v>
      </c>
      <c r="E73" s="7"/>
      <c r="F73" s="7"/>
      <c r="G73" s="7"/>
      <c r="H73" s="7"/>
      <c r="I73" s="7"/>
      <c r="J73" s="7"/>
      <c r="K73" s="7"/>
      <c r="L73" s="5"/>
      <c r="M73" s="5"/>
      <c r="N73" s="5"/>
    </row>
    <row r="74" spans="1:14" x14ac:dyDescent="0.25">
      <c r="A74" s="69" t="e">
        <f>VLOOKUP(B74,Navision!A:D,3,0)</f>
        <v>#N/A</v>
      </c>
      <c r="B74" s="7"/>
      <c r="C74" s="7"/>
      <c r="D74" s="63" t="e">
        <f>VLOOKUP(B74,Navision!A76:$C$253,2,0)</f>
        <v>#N/A</v>
      </c>
      <c r="E74" s="7"/>
      <c r="F74" s="7"/>
      <c r="G74" s="7"/>
      <c r="H74" s="7"/>
      <c r="I74" s="7"/>
      <c r="J74" s="7"/>
      <c r="K74" s="7"/>
      <c r="L74" s="5"/>
      <c r="M74" s="5"/>
      <c r="N74" s="5"/>
    </row>
    <row r="75" spans="1:14" x14ac:dyDescent="0.25">
      <c r="A75" s="69" t="e">
        <f>VLOOKUP(B75,Navision!A:D,3,0)</f>
        <v>#N/A</v>
      </c>
      <c r="B75" s="7"/>
      <c r="C75" s="7"/>
      <c r="D75" s="63" t="e">
        <f>VLOOKUP(B75,Navision!A77:$C$253,2,0)</f>
        <v>#N/A</v>
      </c>
      <c r="E75" s="7"/>
      <c r="F75" s="7"/>
      <c r="G75" s="7"/>
      <c r="H75" s="7"/>
      <c r="I75" s="7"/>
      <c r="J75" s="7"/>
      <c r="K75" s="7"/>
      <c r="L75" s="5"/>
      <c r="M75" s="5"/>
      <c r="N75" s="5"/>
    </row>
    <row r="76" spans="1:14" x14ac:dyDescent="0.25">
      <c r="A76" s="69" t="e">
        <f>VLOOKUP(B76,Navision!A:D,3,0)</f>
        <v>#N/A</v>
      </c>
      <c r="B76" s="7"/>
      <c r="C76" s="7"/>
      <c r="D76" s="63" t="e">
        <f>VLOOKUP(B76,Navision!A78:$C$253,2,0)</f>
        <v>#N/A</v>
      </c>
      <c r="E76" s="7"/>
      <c r="F76" s="7"/>
      <c r="G76" s="7"/>
      <c r="H76" s="7"/>
      <c r="I76" s="7"/>
      <c r="J76" s="7"/>
      <c r="K76" s="7"/>
      <c r="L76" s="5"/>
      <c r="M76" s="5"/>
      <c r="N76" s="5"/>
    </row>
    <row r="77" spans="1:14" x14ac:dyDescent="0.25">
      <c r="A77" s="69" t="e">
        <f>VLOOKUP(B77,Navision!A:D,3,0)</f>
        <v>#N/A</v>
      </c>
      <c r="B77" s="7"/>
      <c r="C77" s="7"/>
      <c r="D77" s="63" t="e">
        <f>VLOOKUP(B77,Navision!A79:$C$253,2,0)</f>
        <v>#N/A</v>
      </c>
      <c r="E77" s="7"/>
      <c r="F77" s="7"/>
      <c r="G77" s="7"/>
      <c r="H77" s="7"/>
      <c r="I77" s="7"/>
      <c r="J77" s="7"/>
      <c r="K77" s="7"/>
      <c r="L77" s="5"/>
      <c r="M77" s="5"/>
      <c r="N77" s="5"/>
    </row>
    <row r="78" spans="1:14" x14ac:dyDescent="0.25">
      <c r="A78" s="69" t="e">
        <f>VLOOKUP(B78,Navision!A:D,3,0)</f>
        <v>#N/A</v>
      </c>
      <c r="B78" s="7"/>
      <c r="C78" s="7"/>
      <c r="D78" s="63" t="e">
        <f>VLOOKUP(B78,Navision!A80:$C$253,2,0)</f>
        <v>#N/A</v>
      </c>
      <c r="E78" s="7"/>
      <c r="F78" s="7"/>
      <c r="G78" s="7"/>
      <c r="H78" s="7"/>
      <c r="I78" s="7"/>
      <c r="J78" s="7"/>
      <c r="K78" s="7"/>
      <c r="L78" s="5"/>
      <c r="M78" s="5"/>
      <c r="N78" s="5"/>
    </row>
    <row r="79" spans="1:14" x14ac:dyDescent="0.25">
      <c r="A79" s="69" t="e">
        <f>VLOOKUP(B79,Navision!A:D,3,0)</f>
        <v>#N/A</v>
      </c>
      <c r="B79" s="7"/>
      <c r="C79" s="7"/>
      <c r="D79" s="63" t="e">
        <f>VLOOKUP(B79,Navision!A81:$C$253,2,0)</f>
        <v>#N/A</v>
      </c>
      <c r="E79" s="7"/>
      <c r="F79" s="7"/>
      <c r="G79" s="7"/>
      <c r="H79" s="7"/>
      <c r="I79" s="7"/>
      <c r="J79" s="7"/>
      <c r="K79" s="7"/>
      <c r="L79" s="5"/>
      <c r="M79" s="5"/>
      <c r="N79" s="5"/>
    </row>
    <row r="80" spans="1:14" x14ac:dyDescent="0.25">
      <c r="A80" s="69" t="e">
        <f>VLOOKUP(B80,Navision!A:D,3,0)</f>
        <v>#N/A</v>
      </c>
      <c r="B80" s="7"/>
      <c r="C80" s="7"/>
      <c r="D80" s="63" t="e">
        <f>VLOOKUP(B80,Navision!A82:$C$253,2,0)</f>
        <v>#N/A</v>
      </c>
      <c r="E80" s="7"/>
      <c r="F80" s="7"/>
      <c r="G80" s="7"/>
      <c r="H80" s="7"/>
      <c r="I80" s="7"/>
      <c r="J80" s="7"/>
      <c r="K80" s="7"/>
      <c r="L80" s="5"/>
      <c r="M80" s="5"/>
      <c r="N80" s="5"/>
    </row>
    <row r="81" spans="1:14" x14ac:dyDescent="0.25">
      <c r="A81" s="69" t="e">
        <f>VLOOKUP(B81,Navision!A:D,3,0)</f>
        <v>#N/A</v>
      </c>
      <c r="B81" s="7"/>
      <c r="C81" s="7"/>
      <c r="D81" s="63" t="e">
        <f>VLOOKUP(B81,Navision!A83:$C$253,2,0)</f>
        <v>#N/A</v>
      </c>
      <c r="E81" s="7"/>
      <c r="F81" s="7"/>
      <c r="G81" s="7"/>
      <c r="H81" s="7"/>
      <c r="I81" s="7"/>
      <c r="J81" s="7"/>
      <c r="K81" s="7"/>
      <c r="L81" s="5"/>
      <c r="M81" s="5"/>
      <c r="N81" s="5"/>
    </row>
    <row r="82" spans="1:14" x14ac:dyDescent="0.25">
      <c r="A82" s="69" t="e">
        <f>VLOOKUP(B82,Navision!A:D,3,0)</f>
        <v>#N/A</v>
      </c>
      <c r="B82" s="7"/>
      <c r="C82" s="7"/>
      <c r="D82" s="63" t="e">
        <f>VLOOKUP(B82,Navision!A84:$C$253,2,0)</f>
        <v>#N/A</v>
      </c>
      <c r="E82" s="7"/>
      <c r="F82" s="7"/>
      <c r="G82" s="7"/>
      <c r="H82" s="7"/>
      <c r="I82" s="7"/>
      <c r="J82" s="7"/>
      <c r="K82" s="7"/>
      <c r="L82" s="5"/>
      <c r="M82" s="5"/>
      <c r="N82" s="5"/>
    </row>
    <row r="83" spans="1:14" x14ac:dyDescent="0.25">
      <c r="A83" s="69" t="e">
        <f>VLOOKUP(B83,Navision!A:D,3,0)</f>
        <v>#N/A</v>
      </c>
      <c r="B83" s="7"/>
      <c r="C83" s="7"/>
      <c r="D83" s="63" t="e">
        <f>VLOOKUP(B83,Navision!A85:$C$253,2,0)</f>
        <v>#N/A</v>
      </c>
      <c r="E83" s="7"/>
      <c r="F83" s="7"/>
      <c r="G83" s="7"/>
      <c r="H83" s="7"/>
      <c r="I83" s="7"/>
      <c r="J83" s="7"/>
      <c r="K83" s="7"/>
      <c r="L83" s="5"/>
      <c r="M83" s="5"/>
      <c r="N83" s="5"/>
    </row>
    <row r="84" spans="1:14" x14ac:dyDescent="0.25">
      <c r="A84" s="69" t="e">
        <f>VLOOKUP(B84,Navision!A:D,3,0)</f>
        <v>#N/A</v>
      </c>
      <c r="B84" s="7"/>
      <c r="C84" s="7"/>
      <c r="D84" s="63" t="e">
        <f>VLOOKUP(B84,Navision!A86:$C$253,2,0)</f>
        <v>#N/A</v>
      </c>
      <c r="E84" s="7"/>
      <c r="F84" s="7"/>
      <c r="G84" s="7"/>
      <c r="H84" s="7"/>
      <c r="I84" s="7"/>
      <c r="J84" s="7"/>
      <c r="K84" s="7"/>
      <c r="L84" s="5"/>
      <c r="M84" s="5"/>
      <c r="N84" s="5"/>
    </row>
    <row r="85" spans="1:14" x14ac:dyDescent="0.25">
      <c r="A85" s="69" t="e">
        <f>VLOOKUP(B85,Navision!A:D,3,0)</f>
        <v>#N/A</v>
      </c>
      <c r="B85" s="7"/>
      <c r="C85" s="7"/>
      <c r="D85" s="63" t="e">
        <f>VLOOKUP(B85,Navision!A87:$C$253,2,0)</f>
        <v>#N/A</v>
      </c>
      <c r="E85" s="7"/>
      <c r="F85" s="7"/>
      <c r="G85" s="7"/>
      <c r="H85" s="7"/>
      <c r="I85" s="7"/>
      <c r="J85" s="7"/>
      <c r="K85" s="7"/>
      <c r="L85" s="5"/>
      <c r="M85" s="5"/>
      <c r="N85" s="5"/>
    </row>
    <row r="86" spans="1:14" x14ac:dyDescent="0.25">
      <c r="A86" s="69" t="e">
        <f>VLOOKUP(B86,Navision!A:D,3,0)</f>
        <v>#N/A</v>
      </c>
      <c r="B86" s="7"/>
      <c r="C86" s="7"/>
      <c r="D86" s="63" t="e">
        <f>VLOOKUP(B86,Navision!A88:$C$253,2,0)</f>
        <v>#N/A</v>
      </c>
      <c r="E86" s="7"/>
      <c r="F86" s="7"/>
      <c r="G86" s="7"/>
      <c r="H86" s="7"/>
      <c r="I86" s="7"/>
      <c r="J86" s="7"/>
      <c r="K86" s="7"/>
      <c r="L86" s="5"/>
      <c r="M86" s="5"/>
      <c r="N86" s="5"/>
    </row>
    <row r="87" spans="1:14" x14ac:dyDescent="0.25">
      <c r="A87" s="69" t="e">
        <f>VLOOKUP(B87,Navision!A:D,3,0)</f>
        <v>#N/A</v>
      </c>
      <c r="B87" s="7"/>
      <c r="C87" s="7"/>
      <c r="D87" s="63" t="e">
        <f>VLOOKUP(B87,Navision!A89:$C$253,2,0)</f>
        <v>#N/A</v>
      </c>
      <c r="E87" s="7"/>
      <c r="F87" s="7"/>
      <c r="G87" s="7"/>
      <c r="H87" s="7"/>
      <c r="I87" s="7"/>
      <c r="J87" s="7"/>
      <c r="K87" s="7"/>
      <c r="L87" s="5"/>
      <c r="M87" s="5"/>
      <c r="N87" s="5"/>
    </row>
    <row r="88" spans="1:14" x14ac:dyDescent="0.25">
      <c r="A88" s="69" t="e">
        <f>VLOOKUP(B88,Navision!A:D,3,0)</f>
        <v>#N/A</v>
      </c>
      <c r="B88" s="7"/>
      <c r="C88" s="7"/>
      <c r="D88" s="63" t="e">
        <f>VLOOKUP(B88,Navision!A90:$C$253,2,0)</f>
        <v>#N/A</v>
      </c>
      <c r="E88" s="7"/>
      <c r="F88" s="7"/>
      <c r="G88" s="7"/>
      <c r="H88" s="7"/>
      <c r="I88" s="7"/>
      <c r="J88" s="7"/>
      <c r="K88" s="7"/>
      <c r="L88" s="5"/>
      <c r="M88" s="5"/>
      <c r="N88" s="5"/>
    </row>
    <row r="89" spans="1:14" x14ac:dyDescent="0.25">
      <c r="A89" s="69" t="e">
        <f>VLOOKUP(B89,Navision!A:D,3,0)</f>
        <v>#N/A</v>
      </c>
      <c r="B89" s="7"/>
      <c r="C89" s="7"/>
      <c r="D89" s="63" t="e">
        <f>VLOOKUP(B89,Navision!A91:$C$253,2,0)</f>
        <v>#N/A</v>
      </c>
      <c r="E89" s="7"/>
      <c r="F89" s="7"/>
      <c r="G89" s="7"/>
      <c r="H89" s="7"/>
      <c r="I89" s="7"/>
      <c r="J89" s="7"/>
      <c r="K89" s="7"/>
      <c r="L89" s="5"/>
      <c r="M89" s="5"/>
      <c r="N89" s="5"/>
    </row>
    <row r="90" spans="1:14" x14ac:dyDescent="0.25">
      <c r="A90" s="69" t="e">
        <f>VLOOKUP(B90,Navision!A:D,3,0)</f>
        <v>#N/A</v>
      </c>
      <c r="B90" s="7"/>
      <c r="C90" s="7"/>
      <c r="D90" s="63" t="e">
        <f>VLOOKUP(B90,Navision!A92:$C$253,2,0)</f>
        <v>#N/A</v>
      </c>
      <c r="E90" s="7"/>
      <c r="F90" s="7"/>
      <c r="G90" s="7"/>
      <c r="H90" s="7"/>
      <c r="I90" s="7"/>
      <c r="J90" s="7"/>
      <c r="K90" s="7"/>
      <c r="L90" s="5"/>
      <c r="M90" s="5"/>
      <c r="N90" s="5"/>
    </row>
    <row r="91" spans="1:14" x14ac:dyDescent="0.25">
      <c r="A91" s="69" t="e">
        <f>VLOOKUP(B91,Navision!A:D,3,0)</f>
        <v>#N/A</v>
      </c>
      <c r="B91" s="7"/>
      <c r="C91" s="7"/>
      <c r="D91" s="63" t="e">
        <f>VLOOKUP(B91,Navision!A93:$C$253,2,0)</f>
        <v>#N/A</v>
      </c>
      <c r="E91" s="7"/>
      <c r="F91" s="7"/>
      <c r="G91" s="7"/>
      <c r="H91" s="7"/>
      <c r="I91" s="7"/>
      <c r="J91" s="7"/>
      <c r="K91" s="7"/>
      <c r="L91" s="5"/>
      <c r="M91" s="5"/>
      <c r="N91" s="5"/>
    </row>
    <row r="92" spans="1:14" x14ac:dyDescent="0.25">
      <c r="A92" s="69" t="e">
        <f>VLOOKUP(B92,Navision!A:D,3,0)</f>
        <v>#N/A</v>
      </c>
      <c r="B92" s="7"/>
      <c r="C92" s="7"/>
      <c r="D92" s="63" t="e">
        <f>VLOOKUP(B92,Navision!A94:$C$253,2,0)</f>
        <v>#N/A</v>
      </c>
      <c r="E92" s="7"/>
      <c r="F92" s="7"/>
      <c r="G92" s="7"/>
      <c r="H92" s="7"/>
      <c r="I92" s="7"/>
      <c r="J92" s="7"/>
      <c r="K92" s="7"/>
      <c r="L92" s="5"/>
      <c r="M92" s="5"/>
      <c r="N92" s="5"/>
    </row>
    <row r="93" spans="1:14" x14ac:dyDescent="0.25">
      <c r="A93" s="69" t="e">
        <f>VLOOKUP(B93,Navision!A:D,3,0)</f>
        <v>#N/A</v>
      </c>
      <c r="B93" s="7"/>
      <c r="C93" s="7"/>
      <c r="D93" s="63" t="e">
        <f>VLOOKUP(B93,Navision!A95:$C$253,2,0)</f>
        <v>#N/A</v>
      </c>
      <c r="E93" s="7"/>
      <c r="F93" s="7"/>
      <c r="G93" s="7"/>
      <c r="H93" s="7"/>
      <c r="I93" s="7"/>
      <c r="J93" s="7"/>
      <c r="K93" s="7"/>
      <c r="L93" s="5"/>
      <c r="M93" s="5"/>
      <c r="N93" s="5"/>
    </row>
    <row r="94" spans="1:14" x14ac:dyDescent="0.25">
      <c r="A94" s="69" t="e">
        <f>VLOOKUP(B94,Navision!A:D,3,0)</f>
        <v>#N/A</v>
      </c>
      <c r="B94" s="7"/>
      <c r="C94" s="7"/>
      <c r="D94" s="63" t="e">
        <f>VLOOKUP(B94,Navision!A96:$C$253,2,0)</f>
        <v>#N/A</v>
      </c>
      <c r="E94" s="7"/>
      <c r="F94" s="7"/>
      <c r="G94" s="7"/>
      <c r="H94" s="7"/>
      <c r="I94" s="7"/>
      <c r="J94" s="7"/>
      <c r="K94" s="7"/>
      <c r="L94" s="5"/>
      <c r="M94" s="5"/>
      <c r="N94" s="5"/>
    </row>
    <row r="95" spans="1:14" x14ac:dyDescent="0.25">
      <c r="A95" s="69" t="e">
        <f>VLOOKUP(B95,Navision!A:D,3,0)</f>
        <v>#N/A</v>
      </c>
      <c r="B95" s="7"/>
      <c r="C95" s="7"/>
      <c r="D95" s="63" t="e">
        <f>VLOOKUP(B95,Navision!A97:$C$253,2,0)</f>
        <v>#N/A</v>
      </c>
      <c r="E95" s="7"/>
      <c r="F95" s="7"/>
      <c r="G95" s="7"/>
      <c r="H95" s="7"/>
      <c r="I95" s="7"/>
      <c r="J95" s="7"/>
      <c r="K95" s="7"/>
      <c r="L95" s="5"/>
      <c r="M95" s="5"/>
      <c r="N95" s="5"/>
    </row>
    <row r="96" spans="1:14" x14ac:dyDescent="0.25">
      <c r="A96" s="69" t="e">
        <f>VLOOKUP(B96,Navision!A:D,3,0)</f>
        <v>#N/A</v>
      </c>
      <c r="B96" s="7"/>
      <c r="C96" s="7"/>
      <c r="D96" s="63" t="e">
        <f>VLOOKUP(B96,Navision!A98:$C$253,2,0)</f>
        <v>#N/A</v>
      </c>
      <c r="E96" s="7"/>
      <c r="F96" s="7"/>
      <c r="G96" s="7"/>
      <c r="H96" s="7"/>
      <c r="I96" s="7"/>
      <c r="J96" s="7"/>
      <c r="K96" s="7"/>
      <c r="L96" s="5"/>
      <c r="M96" s="5"/>
      <c r="N96" s="5"/>
    </row>
    <row r="97" spans="1:14" x14ac:dyDescent="0.25">
      <c r="A97" s="69" t="e">
        <f>VLOOKUP(B97,Navision!A:D,3,0)</f>
        <v>#N/A</v>
      </c>
      <c r="B97" s="7"/>
      <c r="C97" s="7"/>
      <c r="D97" s="63" t="e">
        <f>VLOOKUP(B97,Navision!A99:$C$253,2,0)</f>
        <v>#N/A</v>
      </c>
      <c r="E97" s="7"/>
      <c r="F97" s="7"/>
      <c r="G97" s="7"/>
      <c r="H97" s="7"/>
      <c r="I97" s="7"/>
      <c r="J97" s="7"/>
      <c r="K97" s="7"/>
      <c r="L97" s="5"/>
      <c r="M97" s="5"/>
      <c r="N97" s="5"/>
    </row>
    <row r="98" spans="1:14" x14ac:dyDescent="0.25">
      <c r="A98" s="69" t="e">
        <f>VLOOKUP(B98,Navision!A:D,3,0)</f>
        <v>#N/A</v>
      </c>
      <c r="B98" s="7"/>
      <c r="C98" s="7"/>
      <c r="D98" s="63" t="e">
        <f>VLOOKUP(B98,Navision!A100:$C$253,2,0)</f>
        <v>#N/A</v>
      </c>
      <c r="E98" s="7"/>
      <c r="F98" s="7"/>
      <c r="G98" s="7"/>
      <c r="H98" s="7"/>
      <c r="I98" s="7"/>
      <c r="J98" s="7"/>
      <c r="K98" s="7"/>
      <c r="L98" s="5"/>
      <c r="M98" s="5"/>
      <c r="N98" s="5"/>
    </row>
    <row r="99" spans="1:14" x14ac:dyDescent="0.25">
      <c r="A99" s="69" t="e">
        <f>VLOOKUP(B99,Navision!A:D,3,0)</f>
        <v>#N/A</v>
      </c>
      <c r="B99" s="7"/>
      <c r="C99" s="7"/>
      <c r="D99" s="63" t="e">
        <f>VLOOKUP(B99,Navision!A101:$C$253,2,0)</f>
        <v>#N/A</v>
      </c>
      <c r="E99" s="7"/>
      <c r="F99" s="7"/>
      <c r="G99" s="7"/>
      <c r="H99" s="7"/>
      <c r="I99" s="7"/>
      <c r="J99" s="7"/>
      <c r="K99" s="7"/>
      <c r="L99" s="5"/>
      <c r="M99" s="5"/>
      <c r="N99" s="5"/>
    </row>
    <row r="100" spans="1:14" x14ac:dyDescent="0.25">
      <c r="A100" s="69" t="e">
        <f>VLOOKUP(B100,Navision!A:D,3,0)</f>
        <v>#N/A</v>
      </c>
      <c r="B100" s="7"/>
      <c r="C100" s="7"/>
      <c r="D100" s="63" t="e">
        <f>VLOOKUP(B100,Navision!A102:$C$253,2,0)</f>
        <v>#N/A</v>
      </c>
      <c r="E100" s="7"/>
      <c r="F100" s="7"/>
      <c r="G100" s="7"/>
      <c r="H100" s="7"/>
      <c r="I100" s="7"/>
      <c r="J100" s="7"/>
      <c r="K100" s="7"/>
      <c r="L100" s="5"/>
      <c r="M100" s="5"/>
      <c r="N100" s="5"/>
    </row>
    <row r="101" spans="1:14" x14ac:dyDescent="0.25">
      <c r="A101" s="69" t="e">
        <f>VLOOKUP(B101,Navision!A:D,3,0)</f>
        <v>#N/A</v>
      </c>
      <c r="B101" s="7"/>
      <c r="C101" s="7"/>
      <c r="D101" s="63" t="e">
        <f>VLOOKUP(B101,Navision!A103:$C$253,2,0)</f>
        <v>#N/A</v>
      </c>
      <c r="E101" s="7"/>
      <c r="F101" s="7"/>
      <c r="G101" s="7"/>
      <c r="H101" s="7"/>
      <c r="I101" s="7"/>
      <c r="J101" s="7"/>
      <c r="K101" s="7"/>
      <c r="L101" s="5"/>
      <c r="M101" s="5"/>
      <c r="N101" s="5"/>
    </row>
    <row r="102" spans="1:14" x14ac:dyDescent="0.25">
      <c r="A102" s="69" t="e">
        <f>VLOOKUP(B102,Navision!A:D,3,0)</f>
        <v>#N/A</v>
      </c>
      <c r="B102" s="7"/>
      <c r="C102" s="7"/>
      <c r="D102" s="63" t="e">
        <f>VLOOKUP(B102,Navision!A104:$C$253,2,0)</f>
        <v>#N/A</v>
      </c>
      <c r="E102" s="7"/>
      <c r="F102" s="7"/>
      <c r="G102" s="7"/>
      <c r="H102" s="7"/>
      <c r="I102" s="7"/>
      <c r="J102" s="7"/>
      <c r="K102" s="7"/>
      <c r="L102" s="5"/>
      <c r="M102" s="5"/>
      <c r="N102" s="5"/>
    </row>
    <row r="103" spans="1:14" x14ac:dyDescent="0.25">
      <c r="A103" s="69" t="e">
        <f>VLOOKUP(B103,Navision!A:D,3,0)</f>
        <v>#N/A</v>
      </c>
      <c r="B103" s="7"/>
      <c r="C103" s="7"/>
      <c r="D103" s="63" t="e">
        <f>VLOOKUP(B103,Navision!A105:$C$253,2,0)</f>
        <v>#N/A</v>
      </c>
      <c r="E103" s="7"/>
      <c r="F103" s="7"/>
      <c r="G103" s="7"/>
      <c r="H103" s="7"/>
      <c r="I103" s="7"/>
      <c r="J103" s="7"/>
      <c r="K103" s="7"/>
      <c r="L103" s="5"/>
      <c r="M103" s="5"/>
      <c r="N103" s="5"/>
    </row>
    <row r="104" spans="1:14" x14ac:dyDescent="0.25">
      <c r="A104" s="69" t="e">
        <f>VLOOKUP(B104,Navision!A:D,3,0)</f>
        <v>#N/A</v>
      </c>
      <c r="B104" s="7"/>
      <c r="C104" s="7"/>
      <c r="D104" s="63" t="e">
        <f>VLOOKUP(B104,Navision!A106:$C$253,2,0)</f>
        <v>#N/A</v>
      </c>
      <c r="E104" s="7"/>
      <c r="F104" s="7"/>
      <c r="G104" s="7"/>
      <c r="H104" s="7"/>
      <c r="I104" s="7"/>
      <c r="J104" s="7"/>
      <c r="K104" s="7"/>
      <c r="L104" s="5"/>
      <c r="M104" s="5"/>
      <c r="N104" s="5"/>
    </row>
    <row r="105" spans="1:14" x14ac:dyDescent="0.25">
      <c r="A105" s="69" t="e">
        <f>VLOOKUP(B105,Navision!A:D,3,0)</f>
        <v>#N/A</v>
      </c>
      <c r="B105" s="7"/>
      <c r="C105" s="7"/>
      <c r="D105" s="63" t="e">
        <f>VLOOKUP(B105,Navision!A107:$C$253,2,0)</f>
        <v>#N/A</v>
      </c>
      <c r="E105" s="7"/>
      <c r="F105" s="7"/>
      <c r="G105" s="7"/>
      <c r="H105" s="7"/>
      <c r="I105" s="7"/>
      <c r="J105" s="7"/>
      <c r="K105" s="7"/>
      <c r="L105" s="5"/>
      <c r="M105" s="5"/>
      <c r="N105" s="5"/>
    </row>
    <row r="106" spans="1:14" x14ac:dyDescent="0.25">
      <c r="A106" s="69" t="e">
        <f>VLOOKUP(B106,Navision!A:D,3,0)</f>
        <v>#N/A</v>
      </c>
      <c r="B106" s="7"/>
      <c r="C106" s="7"/>
      <c r="D106" s="63" t="e">
        <f>VLOOKUP(B106,Navision!A108:$C$253,2,0)</f>
        <v>#N/A</v>
      </c>
      <c r="E106" s="7"/>
      <c r="F106" s="7"/>
      <c r="G106" s="7"/>
      <c r="H106" s="7"/>
      <c r="I106" s="7"/>
      <c r="J106" s="7"/>
      <c r="K106" s="7"/>
      <c r="L106" s="5"/>
      <c r="M106" s="5"/>
      <c r="N106" s="5"/>
    </row>
    <row r="107" spans="1:14" x14ac:dyDescent="0.25">
      <c r="A107" s="69" t="e">
        <f>VLOOKUP(B107,Navision!A:D,3,0)</f>
        <v>#N/A</v>
      </c>
      <c r="B107" s="7"/>
      <c r="C107" s="7"/>
      <c r="D107" s="63" t="e">
        <f>VLOOKUP(B107,Navision!A109:$C$253,2,0)</f>
        <v>#N/A</v>
      </c>
      <c r="E107" s="7"/>
      <c r="F107" s="7"/>
      <c r="G107" s="7"/>
      <c r="H107" s="7"/>
      <c r="I107" s="7"/>
      <c r="J107" s="7"/>
      <c r="K107" s="7"/>
      <c r="L107" s="5"/>
      <c r="M107" s="5"/>
      <c r="N107" s="5"/>
    </row>
    <row r="108" spans="1:14" x14ac:dyDescent="0.25">
      <c r="A108" s="69" t="e">
        <f>VLOOKUP(B108,Navision!A:D,3,0)</f>
        <v>#N/A</v>
      </c>
      <c r="B108" s="7"/>
      <c r="C108" s="7"/>
      <c r="D108" s="63" t="e">
        <f>VLOOKUP(B108,Navision!A110:$C$253,2,0)</f>
        <v>#N/A</v>
      </c>
      <c r="E108" s="7"/>
      <c r="F108" s="7"/>
      <c r="G108" s="7"/>
      <c r="H108" s="7"/>
      <c r="I108" s="7"/>
      <c r="J108" s="7"/>
      <c r="K108" s="7"/>
      <c r="L108" s="5"/>
      <c r="M108" s="5"/>
      <c r="N108" s="5"/>
    </row>
    <row r="109" spans="1:14" x14ac:dyDescent="0.25">
      <c r="A109" s="69" t="e">
        <f>VLOOKUP(B109,Navision!A:D,3,0)</f>
        <v>#N/A</v>
      </c>
      <c r="B109" s="7"/>
      <c r="C109" s="7"/>
      <c r="D109" s="63" t="e">
        <f>VLOOKUP(B109,Navision!A111:$C$253,2,0)</f>
        <v>#N/A</v>
      </c>
      <c r="E109" s="7"/>
      <c r="F109" s="7"/>
      <c r="G109" s="7"/>
      <c r="H109" s="7"/>
      <c r="I109" s="7"/>
      <c r="J109" s="7"/>
      <c r="K109" s="7"/>
      <c r="L109" s="5"/>
      <c r="M109" s="5"/>
      <c r="N109" s="5"/>
    </row>
    <row r="110" spans="1:14" x14ac:dyDescent="0.25">
      <c r="A110" s="69" t="e">
        <f>VLOOKUP(B110,Navision!A:D,3,0)</f>
        <v>#N/A</v>
      </c>
      <c r="B110" s="7"/>
      <c r="C110" s="7"/>
      <c r="D110" s="63" t="e">
        <f>VLOOKUP(B110,Navision!A112:$C$253,2,0)</f>
        <v>#N/A</v>
      </c>
      <c r="E110" s="7"/>
      <c r="F110" s="7"/>
      <c r="G110" s="7"/>
      <c r="H110" s="7"/>
      <c r="I110" s="7"/>
      <c r="J110" s="7"/>
      <c r="K110" s="7"/>
      <c r="L110" s="5"/>
      <c r="M110" s="5"/>
      <c r="N110" s="5"/>
    </row>
    <row r="111" spans="1:14" x14ac:dyDescent="0.25">
      <c r="A111" s="69" t="e">
        <f>VLOOKUP(B111,Navision!A:D,3,0)</f>
        <v>#N/A</v>
      </c>
      <c r="B111" s="7"/>
      <c r="C111" s="7"/>
      <c r="D111" s="63" t="e">
        <f>VLOOKUP(B111,Navision!A113:$C$253,2,0)</f>
        <v>#N/A</v>
      </c>
      <c r="E111" s="7"/>
      <c r="F111" s="7"/>
      <c r="G111" s="7"/>
      <c r="H111" s="7"/>
      <c r="I111" s="7"/>
      <c r="J111" s="7"/>
      <c r="K111" s="7"/>
      <c r="L111" s="5"/>
      <c r="M111" s="5"/>
      <c r="N111" s="5"/>
    </row>
    <row r="112" spans="1:14" x14ac:dyDescent="0.25">
      <c r="A112" s="69" t="e">
        <f>VLOOKUP(B112,Navision!A:D,3,0)</f>
        <v>#N/A</v>
      </c>
      <c r="B112" s="7"/>
      <c r="C112" s="7"/>
      <c r="D112" s="63" t="e">
        <f>VLOOKUP(B112,Navision!A114:$C$253,2,0)</f>
        <v>#N/A</v>
      </c>
      <c r="E112" s="7"/>
      <c r="F112" s="7"/>
      <c r="G112" s="7"/>
      <c r="H112" s="7"/>
      <c r="I112" s="7"/>
      <c r="J112" s="7"/>
      <c r="K112" s="7"/>
      <c r="L112" s="5"/>
      <c r="M112" s="5"/>
      <c r="N112" s="5"/>
    </row>
    <row r="113" spans="1:14" x14ac:dyDescent="0.25">
      <c r="A113" s="69" t="e">
        <f>VLOOKUP(B113,Navision!A:D,3,0)</f>
        <v>#N/A</v>
      </c>
      <c r="B113" s="7"/>
      <c r="C113" s="7"/>
      <c r="D113" s="63" t="e">
        <f>VLOOKUP(B113,Navision!A115:$C$253,2,0)</f>
        <v>#N/A</v>
      </c>
      <c r="E113" s="7"/>
      <c r="F113" s="7"/>
      <c r="G113" s="7"/>
      <c r="H113" s="7"/>
      <c r="I113" s="7"/>
      <c r="J113" s="7"/>
      <c r="K113" s="7"/>
      <c r="L113" s="5"/>
      <c r="M113" s="5"/>
      <c r="N113" s="5"/>
    </row>
    <row r="114" spans="1:14" x14ac:dyDescent="0.25">
      <c r="A114" s="69" t="e">
        <f>VLOOKUP(B114,Navision!A:D,3,0)</f>
        <v>#N/A</v>
      </c>
      <c r="B114" s="7"/>
      <c r="C114" s="7"/>
      <c r="D114" s="63" t="e">
        <f>VLOOKUP(B114,Navision!A116:$C$253,2,0)</f>
        <v>#N/A</v>
      </c>
      <c r="E114" s="7"/>
      <c r="F114" s="7"/>
      <c r="G114" s="7"/>
      <c r="H114" s="7"/>
      <c r="I114" s="7"/>
      <c r="J114" s="7"/>
      <c r="K114" s="7"/>
      <c r="L114" s="5"/>
      <c r="M114" s="5"/>
      <c r="N114" s="5"/>
    </row>
    <row r="115" spans="1:14" x14ac:dyDescent="0.25">
      <c r="A115" s="69" t="e">
        <f>VLOOKUP(B115,Navision!A:D,3,0)</f>
        <v>#N/A</v>
      </c>
      <c r="B115" s="7"/>
      <c r="C115" s="7"/>
      <c r="D115" s="63" t="e">
        <f>VLOOKUP(B115,Navision!A117:$C$253,2,0)</f>
        <v>#N/A</v>
      </c>
      <c r="E115" s="7"/>
      <c r="F115" s="7"/>
      <c r="G115" s="7"/>
      <c r="H115" s="7"/>
      <c r="I115" s="7"/>
      <c r="J115" s="7"/>
      <c r="K115" s="7"/>
      <c r="L115" s="5"/>
      <c r="M115" s="5"/>
      <c r="N115" s="5"/>
    </row>
    <row r="116" spans="1:14" x14ac:dyDescent="0.25">
      <c r="A116" s="69" t="e">
        <f>VLOOKUP(B116,Navision!A:D,3,0)</f>
        <v>#N/A</v>
      </c>
      <c r="B116" s="7"/>
      <c r="C116" s="7"/>
      <c r="D116" s="63" t="e">
        <f>VLOOKUP(B116,Navision!A118:$C$253,2,0)</f>
        <v>#N/A</v>
      </c>
      <c r="E116" s="7"/>
      <c r="F116" s="7"/>
      <c r="G116" s="7"/>
      <c r="H116" s="7"/>
      <c r="I116" s="7"/>
      <c r="J116" s="7"/>
      <c r="K116" s="7"/>
      <c r="L116" s="5"/>
      <c r="M116" s="5"/>
      <c r="N116" s="5"/>
    </row>
    <row r="117" spans="1:14" x14ac:dyDescent="0.25">
      <c r="A117" s="69" t="e">
        <f>VLOOKUP(B117,Navision!A:D,3,0)</f>
        <v>#N/A</v>
      </c>
      <c r="B117" s="7"/>
      <c r="C117" s="7"/>
      <c r="D117" s="63" t="e">
        <f>VLOOKUP(B117,Navision!A119:$C$253,2,0)</f>
        <v>#N/A</v>
      </c>
      <c r="E117" s="7"/>
      <c r="F117" s="7"/>
      <c r="G117" s="7"/>
      <c r="H117" s="7"/>
      <c r="I117" s="7"/>
      <c r="J117" s="7"/>
      <c r="K117" s="7"/>
      <c r="L117" s="5"/>
      <c r="M117" s="5"/>
      <c r="N117" s="5"/>
    </row>
    <row r="118" spans="1:14" x14ac:dyDescent="0.25">
      <c r="A118" s="69" t="e">
        <f>VLOOKUP(B118,Navision!A:D,3,0)</f>
        <v>#N/A</v>
      </c>
      <c r="B118" s="7"/>
      <c r="C118" s="7"/>
      <c r="D118" s="63" t="e">
        <f>VLOOKUP(B118,Navision!A120:$C$253,2,0)</f>
        <v>#N/A</v>
      </c>
      <c r="E118" s="7"/>
      <c r="F118" s="7"/>
      <c r="G118" s="7"/>
      <c r="H118" s="7"/>
      <c r="I118" s="7"/>
      <c r="J118" s="7"/>
      <c r="K118" s="7"/>
      <c r="L118" s="5"/>
      <c r="M118" s="5"/>
      <c r="N118" s="5"/>
    </row>
    <row r="119" spans="1:14" x14ac:dyDescent="0.25">
      <c r="A119" s="69" t="e">
        <f>VLOOKUP(B119,Navision!A:D,3,0)</f>
        <v>#N/A</v>
      </c>
      <c r="B119" s="7"/>
      <c r="C119" s="7"/>
      <c r="D119" s="63" t="e">
        <f>VLOOKUP(B119,Navision!A121:$C$253,2,0)</f>
        <v>#N/A</v>
      </c>
      <c r="E119" s="7"/>
      <c r="F119" s="7"/>
      <c r="G119" s="7"/>
      <c r="H119" s="7"/>
      <c r="I119" s="7"/>
      <c r="J119" s="7"/>
      <c r="K119" s="7"/>
      <c r="L119" s="5"/>
      <c r="M119" s="5"/>
      <c r="N119" s="5"/>
    </row>
    <row r="120" spans="1:14" x14ac:dyDescent="0.25">
      <c r="A120" s="69" t="e">
        <f>VLOOKUP(B120,Navision!A:D,3,0)</f>
        <v>#N/A</v>
      </c>
      <c r="B120" s="7"/>
      <c r="C120" s="7"/>
      <c r="D120" s="63" t="e">
        <f>VLOOKUP(B120,Navision!A122:$C$253,2,0)</f>
        <v>#N/A</v>
      </c>
      <c r="E120" s="7"/>
      <c r="F120" s="7"/>
      <c r="G120" s="7"/>
      <c r="H120" s="7"/>
      <c r="I120" s="7"/>
      <c r="J120" s="7"/>
      <c r="K120" s="7"/>
      <c r="L120" s="5"/>
      <c r="M120" s="5"/>
      <c r="N120" s="5"/>
    </row>
    <row r="121" spans="1:14" x14ac:dyDescent="0.25">
      <c r="A121" s="69" t="e">
        <f>VLOOKUP(B121,Navision!A:D,3,0)</f>
        <v>#N/A</v>
      </c>
      <c r="B121" s="7"/>
      <c r="C121" s="7"/>
      <c r="D121" s="63" t="e">
        <f>VLOOKUP(B121,Navision!A123:$C$253,2,0)</f>
        <v>#N/A</v>
      </c>
      <c r="E121" s="7"/>
      <c r="F121" s="7"/>
      <c r="G121" s="7"/>
      <c r="H121" s="7"/>
      <c r="I121" s="7"/>
      <c r="J121" s="7"/>
      <c r="K121" s="7"/>
      <c r="L121" s="5"/>
      <c r="M121" s="5"/>
      <c r="N121" s="5"/>
    </row>
    <row r="122" spans="1:14" x14ac:dyDescent="0.25">
      <c r="A122" s="69" t="e">
        <f>VLOOKUP(B122,Navision!A:D,3,0)</f>
        <v>#N/A</v>
      </c>
      <c r="B122" s="7"/>
      <c r="C122" s="7"/>
      <c r="D122" s="63" t="e">
        <f>VLOOKUP(B122,Navision!A124:$C$253,2,0)</f>
        <v>#N/A</v>
      </c>
      <c r="E122" s="7"/>
      <c r="F122" s="7"/>
      <c r="G122" s="7"/>
      <c r="H122" s="7"/>
      <c r="I122" s="7"/>
      <c r="J122" s="7"/>
      <c r="K122" s="7"/>
      <c r="L122" s="5"/>
      <c r="M122" s="5"/>
      <c r="N122" s="5"/>
    </row>
    <row r="123" spans="1:14" x14ac:dyDescent="0.25">
      <c r="A123" s="69" t="e">
        <f>VLOOKUP(B123,Navision!A:D,3,0)</f>
        <v>#N/A</v>
      </c>
      <c r="B123" s="7"/>
      <c r="C123" s="7"/>
      <c r="D123" s="63" t="e">
        <f>VLOOKUP(B123,Navision!A125:$C$253,2,0)</f>
        <v>#N/A</v>
      </c>
      <c r="E123" s="7"/>
      <c r="F123" s="7"/>
      <c r="G123" s="7"/>
      <c r="H123" s="7"/>
      <c r="I123" s="7"/>
      <c r="J123" s="7"/>
      <c r="K123" s="7"/>
      <c r="L123" s="5"/>
      <c r="M123" s="5"/>
      <c r="N123" s="5"/>
    </row>
    <row r="124" spans="1:14" x14ac:dyDescent="0.25">
      <c r="A124" s="69" t="e">
        <f>VLOOKUP(B124,Navision!A:D,3,0)</f>
        <v>#N/A</v>
      </c>
      <c r="B124" s="7"/>
      <c r="C124" s="7"/>
      <c r="D124" s="63" t="e">
        <f>VLOOKUP(B124,Navision!A126:$C$253,2,0)</f>
        <v>#N/A</v>
      </c>
      <c r="E124" s="7"/>
      <c r="F124" s="7"/>
      <c r="G124" s="7"/>
      <c r="H124" s="7"/>
      <c r="I124" s="7"/>
      <c r="J124" s="7"/>
      <c r="K124" s="7"/>
      <c r="L124" s="5"/>
      <c r="M124" s="5"/>
      <c r="N124" s="5"/>
    </row>
    <row r="125" spans="1:14" x14ac:dyDescent="0.25">
      <c r="A125" s="69" t="e">
        <f>VLOOKUP(B125,Navision!A:D,3,0)</f>
        <v>#N/A</v>
      </c>
      <c r="B125" s="7"/>
      <c r="C125" s="7"/>
      <c r="D125" s="63" t="e">
        <f>VLOOKUP(B125,Navision!A127:$C$253,2,0)</f>
        <v>#N/A</v>
      </c>
      <c r="E125" s="7"/>
      <c r="F125" s="7"/>
      <c r="G125" s="7"/>
      <c r="H125" s="7"/>
      <c r="I125" s="7"/>
      <c r="J125" s="7"/>
      <c r="K125" s="7"/>
      <c r="L125" s="5"/>
      <c r="M125" s="5"/>
      <c r="N125" s="5"/>
    </row>
    <row r="126" spans="1:14" x14ac:dyDescent="0.25">
      <c r="A126" s="69" t="e">
        <f>VLOOKUP(B126,Navision!A:D,3,0)</f>
        <v>#N/A</v>
      </c>
      <c r="B126" s="7"/>
      <c r="C126" s="7"/>
      <c r="D126" s="63" t="e">
        <f>VLOOKUP(B126,Navision!A128:$C$253,2,0)</f>
        <v>#N/A</v>
      </c>
      <c r="E126" s="7"/>
      <c r="F126" s="7"/>
      <c r="G126" s="7"/>
      <c r="H126" s="7"/>
      <c r="I126" s="7"/>
      <c r="J126" s="7"/>
      <c r="K126" s="7"/>
      <c r="L126" s="5"/>
      <c r="M126" s="5"/>
      <c r="N126" s="5"/>
    </row>
    <row r="127" spans="1:14" x14ac:dyDescent="0.25">
      <c r="A127" s="69" t="e">
        <f>VLOOKUP(B127,Navision!A:D,3,0)</f>
        <v>#N/A</v>
      </c>
      <c r="B127" s="7"/>
      <c r="C127" s="7"/>
      <c r="D127" s="63" t="e">
        <f>VLOOKUP(B127,Navision!A129:$C$253,2,0)</f>
        <v>#N/A</v>
      </c>
      <c r="E127" s="7"/>
      <c r="F127" s="7"/>
      <c r="G127" s="7"/>
      <c r="H127" s="7"/>
      <c r="I127" s="7"/>
      <c r="J127" s="7"/>
      <c r="K127" s="7"/>
      <c r="L127" s="5"/>
      <c r="M127" s="5"/>
      <c r="N127" s="5"/>
    </row>
    <row r="128" spans="1:14" x14ac:dyDescent="0.25">
      <c r="A128" s="69" t="e">
        <f>VLOOKUP(B128,Navision!A:D,3,0)</f>
        <v>#N/A</v>
      </c>
      <c r="B128" s="7"/>
      <c r="C128" s="7"/>
      <c r="D128" s="63" t="e">
        <f>VLOOKUP(B128,Navision!A130:$C$253,2,0)</f>
        <v>#N/A</v>
      </c>
      <c r="E128" s="7"/>
      <c r="F128" s="7"/>
      <c r="G128" s="7"/>
      <c r="H128" s="7"/>
      <c r="I128" s="7"/>
      <c r="J128" s="7"/>
      <c r="K128" s="7"/>
      <c r="L128" s="5"/>
      <c r="M128" s="5"/>
      <c r="N128" s="5"/>
    </row>
    <row r="129" spans="1:14" x14ac:dyDescent="0.25">
      <c r="A129" s="69" t="e">
        <f>VLOOKUP(B129,Navision!A:D,3,0)</f>
        <v>#N/A</v>
      </c>
      <c r="B129" s="7"/>
      <c r="C129" s="7"/>
      <c r="D129" s="63" t="e">
        <f>VLOOKUP(B129,Navision!A131:$C$253,2,0)</f>
        <v>#N/A</v>
      </c>
      <c r="E129" s="7"/>
      <c r="F129" s="7"/>
      <c r="G129" s="7"/>
      <c r="H129" s="7"/>
      <c r="I129" s="7"/>
      <c r="J129" s="7"/>
      <c r="K129" s="7"/>
      <c r="L129" s="5"/>
      <c r="M129" s="5"/>
      <c r="N129" s="5"/>
    </row>
    <row r="130" spans="1:14" x14ac:dyDescent="0.25">
      <c r="A130" s="69" t="e">
        <f>VLOOKUP(B130,Navision!A:D,3,0)</f>
        <v>#N/A</v>
      </c>
      <c r="B130" s="7"/>
      <c r="C130" s="7"/>
      <c r="D130" s="63" t="e">
        <f>VLOOKUP(B130,Navision!A132:$C$253,2,0)</f>
        <v>#N/A</v>
      </c>
      <c r="E130" s="7"/>
      <c r="F130" s="7"/>
      <c r="G130" s="7"/>
      <c r="H130" s="7"/>
      <c r="I130" s="7"/>
      <c r="J130" s="7"/>
      <c r="K130" s="7"/>
      <c r="L130" s="5"/>
      <c r="M130" s="5"/>
      <c r="N130" s="5"/>
    </row>
    <row r="131" spans="1:14" x14ac:dyDescent="0.25">
      <c r="A131" s="69" t="e">
        <f>VLOOKUP(B131,Navision!A:D,3,0)</f>
        <v>#N/A</v>
      </c>
      <c r="B131" s="7"/>
      <c r="C131" s="7"/>
      <c r="D131" s="63" t="e">
        <f>VLOOKUP(B131,Navision!A133:$C$253,2,0)</f>
        <v>#N/A</v>
      </c>
      <c r="E131" s="7"/>
      <c r="F131" s="7"/>
      <c r="G131" s="7"/>
      <c r="H131" s="7"/>
      <c r="I131" s="7"/>
      <c r="J131" s="7"/>
      <c r="K131" s="7"/>
      <c r="L131" s="5"/>
      <c r="M131" s="5"/>
      <c r="N131" s="5"/>
    </row>
    <row r="132" spans="1:14" x14ac:dyDescent="0.25">
      <c r="A132" s="69" t="e">
        <f>VLOOKUP(B132,Navision!A:D,3,0)</f>
        <v>#N/A</v>
      </c>
      <c r="B132" s="7"/>
      <c r="C132" s="7"/>
      <c r="D132" s="63" t="e">
        <f>VLOOKUP(B132,Navision!A134:$C$253,2,0)</f>
        <v>#N/A</v>
      </c>
      <c r="E132" s="7"/>
      <c r="F132" s="7"/>
      <c r="G132" s="7"/>
      <c r="H132" s="7"/>
      <c r="I132" s="7"/>
      <c r="J132" s="7"/>
      <c r="K132" s="7"/>
      <c r="L132" s="5"/>
      <c r="M132" s="5"/>
      <c r="N132" s="5"/>
    </row>
    <row r="133" spans="1:14" x14ac:dyDescent="0.25">
      <c r="A133" s="69" t="e">
        <f>VLOOKUP(B133,Navision!A:D,3,0)</f>
        <v>#N/A</v>
      </c>
      <c r="B133" s="7"/>
      <c r="C133" s="7"/>
      <c r="D133" s="63" t="e">
        <f>VLOOKUP(B133,Navision!A135:$C$253,2,0)</f>
        <v>#N/A</v>
      </c>
      <c r="E133" s="7"/>
      <c r="F133" s="7"/>
      <c r="G133" s="7"/>
      <c r="H133" s="7"/>
      <c r="I133" s="7"/>
      <c r="J133" s="7"/>
      <c r="K133" s="7"/>
      <c r="L133" s="5"/>
      <c r="M133" s="5"/>
      <c r="N133" s="5"/>
    </row>
    <row r="134" spans="1:14" x14ac:dyDescent="0.25">
      <c r="A134" s="69" t="e">
        <f>VLOOKUP(B134,Navision!A:D,3,0)</f>
        <v>#N/A</v>
      </c>
      <c r="B134" s="7"/>
      <c r="C134" s="7"/>
      <c r="D134" s="63" t="e">
        <f>VLOOKUP(B134,Navision!A136:$C$253,2,0)</f>
        <v>#N/A</v>
      </c>
      <c r="E134" s="7"/>
      <c r="F134" s="7"/>
      <c r="G134" s="7"/>
      <c r="H134" s="7"/>
      <c r="I134" s="7"/>
      <c r="J134" s="7"/>
      <c r="K134" s="7"/>
      <c r="L134" s="5"/>
      <c r="M134" s="5"/>
      <c r="N134" s="5"/>
    </row>
    <row r="135" spans="1:14" x14ac:dyDescent="0.25">
      <c r="A135" s="69" t="e">
        <f>VLOOKUP(B135,Navision!A:D,3,0)</f>
        <v>#N/A</v>
      </c>
      <c r="B135" s="7"/>
      <c r="C135" s="7"/>
      <c r="D135" s="63" t="e">
        <f>VLOOKUP(B135,Navision!A137:$C$253,2,0)</f>
        <v>#N/A</v>
      </c>
      <c r="E135" s="7"/>
      <c r="F135" s="7"/>
      <c r="G135" s="7"/>
      <c r="H135" s="7"/>
      <c r="I135" s="7"/>
      <c r="J135" s="7"/>
      <c r="K135" s="7"/>
      <c r="L135" s="5"/>
      <c r="M135" s="5"/>
      <c r="N135" s="5"/>
    </row>
    <row r="136" spans="1:14" x14ac:dyDescent="0.25">
      <c r="A136" s="69" t="e">
        <f>VLOOKUP(B136,Navision!A:D,3,0)</f>
        <v>#N/A</v>
      </c>
      <c r="B136" s="7"/>
      <c r="C136" s="7"/>
      <c r="D136" s="63" t="e">
        <f>VLOOKUP(B136,Navision!A138:$C$253,2,0)</f>
        <v>#N/A</v>
      </c>
      <c r="E136" s="7"/>
      <c r="F136" s="7"/>
      <c r="G136" s="7"/>
      <c r="H136" s="7"/>
      <c r="I136" s="7"/>
      <c r="J136" s="7"/>
      <c r="K136" s="7"/>
      <c r="L136" s="5"/>
      <c r="M136" s="5"/>
      <c r="N136" s="5"/>
    </row>
    <row r="137" spans="1:14" x14ac:dyDescent="0.25">
      <c r="A137" s="69" t="e">
        <f>VLOOKUP(B137,Navision!A:D,3,0)</f>
        <v>#N/A</v>
      </c>
      <c r="B137" s="7"/>
      <c r="C137" s="7"/>
      <c r="D137" s="63" t="e">
        <f>VLOOKUP(B137,Navision!A139:$C$253,2,0)</f>
        <v>#N/A</v>
      </c>
      <c r="E137" s="7"/>
      <c r="F137" s="7"/>
      <c r="G137" s="7"/>
      <c r="H137" s="7"/>
      <c r="I137" s="7"/>
      <c r="J137" s="7"/>
      <c r="K137" s="7"/>
      <c r="L137" s="5"/>
      <c r="M137" s="5"/>
      <c r="N137" s="5"/>
    </row>
    <row r="138" spans="1:14" x14ac:dyDescent="0.25">
      <c r="A138" s="69" t="e">
        <f>VLOOKUP(B138,Navision!A:D,3,0)</f>
        <v>#N/A</v>
      </c>
      <c r="B138" s="7"/>
      <c r="C138" s="7"/>
      <c r="D138" s="63" t="e">
        <f>VLOOKUP(B138,Navision!A140:$C$253,2,0)</f>
        <v>#N/A</v>
      </c>
      <c r="E138" s="7"/>
      <c r="F138" s="7"/>
      <c r="G138" s="7"/>
      <c r="H138" s="7"/>
      <c r="I138" s="7"/>
      <c r="J138" s="7"/>
      <c r="K138" s="7"/>
      <c r="L138" s="5"/>
      <c r="M138" s="5"/>
      <c r="N138" s="5"/>
    </row>
    <row r="139" spans="1:14" x14ac:dyDescent="0.25">
      <c r="A139" s="69" t="e">
        <f>VLOOKUP(B139,Navision!A:D,3,0)</f>
        <v>#N/A</v>
      </c>
      <c r="B139" s="7"/>
      <c r="C139" s="7"/>
      <c r="D139" s="63" t="e">
        <f>VLOOKUP(B139,Navision!A141:$C$253,2,0)</f>
        <v>#N/A</v>
      </c>
      <c r="E139" s="7"/>
      <c r="F139" s="7"/>
      <c r="G139" s="7"/>
      <c r="H139" s="7"/>
      <c r="I139" s="7"/>
      <c r="J139" s="7"/>
      <c r="K139" s="7"/>
      <c r="L139" s="5"/>
      <c r="M139" s="5"/>
      <c r="N139" s="5"/>
    </row>
    <row r="140" spans="1:14" x14ac:dyDescent="0.25">
      <c r="A140" s="69" t="e">
        <f>VLOOKUP(B140,Navision!A:D,3,0)</f>
        <v>#N/A</v>
      </c>
      <c r="B140" s="7"/>
      <c r="C140" s="7"/>
      <c r="D140" s="63" t="e">
        <f>VLOOKUP(B140,Navision!A142:$C$253,2,0)</f>
        <v>#N/A</v>
      </c>
      <c r="E140" s="7"/>
      <c r="F140" s="7"/>
      <c r="G140" s="7"/>
      <c r="H140" s="7"/>
      <c r="I140" s="7"/>
      <c r="J140" s="7"/>
      <c r="K140" s="7"/>
      <c r="L140" s="5"/>
      <c r="M140" s="5"/>
      <c r="N140" s="5"/>
    </row>
    <row r="141" spans="1:14" x14ac:dyDescent="0.25">
      <c r="A141" s="69" t="e">
        <f>VLOOKUP(B141,Navision!A:D,3,0)</f>
        <v>#N/A</v>
      </c>
      <c r="B141" s="7"/>
      <c r="C141" s="7"/>
      <c r="D141" s="63" t="e">
        <f>VLOOKUP(B141,Navision!A143:$C$253,2,0)</f>
        <v>#N/A</v>
      </c>
      <c r="E141" s="7"/>
      <c r="F141" s="7"/>
      <c r="G141" s="7"/>
      <c r="H141" s="7"/>
      <c r="I141" s="7"/>
      <c r="J141" s="7"/>
      <c r="K141" s="7"/>
      <c r="L141" s="5"/>
      <c r="M141" s="5"/>
      <c r="N141" s="5"/>
    </row>
    <row r="142" spans="1:14" x14ac:dyDescent="0.25">
      <c r="A142" s="69" t="e">
        <f>VLOOKUP(B142,Navision!A:D,3,0)</f>
        <v>#N/A</v>
      </c>
      <c r="B142" s="7"/>
      <c r="C142" s="7"/>
      <c r="D142" s="63" t="e">
        <f>VLOOKUP(B142,Navision!A144:$C$253,2,0)</f>
        <v>#N/A</v>
      </c>
      <c r="E142" s="7"/>
      <c r="F142" s="7"/>
      <c r="G142" s="7"/>
      <c r="H142" s="7"/>
      <c r="I142" s="7"/>
      <c r="J142" s="7"/>
      <c r="K142" s="7"/>
      <c r="L142" s="5"/>
      <c r="M142" s="5"/>
      <c r="N142" s="5"/>
    </row>
    <row r="143" spans="1:14" x14ac:dyDescent="0.25">
      <c r="A143" s="69" t="e">
        <f>VLOOKUP(B143,Navision!A:D,3,0)</f>
        <v>#N/A</v>
      </c>
      <c r="B143" s="7"/>
      <c r="C143" s="7"/>
      <c r="D143" s="63" t="e">
        <f>VLOOKUP(B143,Navision!A145:$C$253,2,0)</f>
        <v>#N/A</v>
      </c>
      <c r="E143" s="7"/>
      <c r="F143" s="7"/>
      <c r="G143" s="7"/>
      <c r="H143" s="7"/>
      <c r="I143" s="7"/>
      <c r="J143" s="7"/>
      <c r="K143" s="7"/>
      <c r="L143" s="5"/>
      <c r="M143" s="5"/>
      <c r="N143" s="5"/>
    </row>
    <row r="144" spans="1:14" x14ac:dyDescent="0.25">
      <c r="A144" s="69" t="e">
        <f>VLOOKUP(B144,Navision!A:D,3,0)</f>
        <v>#N/A</v>
      </c>
      <c r="B144" s="7"/>
      <c r="C144" s="7"/>
      <c r="D144" s="63" t="e">
        <f>VLOOKUP(B144,Navision!A146:$C$253,2,0)</f>
        <v>#N/A</v>
      </c>
      <c r="E144" s="7"/>
      <c r="F144" s="7"/>
      <c r="G144" s="7"/>
      <c r="H144" s="7"/>
      <c r="I144" s="7"/>
      <c r="J144" s="7"/>
      <c r="K144" s="7"/>
      <c r="L144" s="5"/>
      <c r="M144" s="5"/>
      <c r="N144" s="5"/>
    </row>
    <row r="145" spans="1:14" x14ac:dyDescent="0.25">
      <c r="A145" s="69" t="e">
        <f>VLOOKUP(B145,Navision!A:D,3,0)</f>
        <v>#N/A</v>
      </c>
      <c r="B145" s="7"/>
      <c r="C145" s="7"/>
      <c r="D145" s="63" t="e">
        <f>VLOOKUP(B145,Navision!A147:$C$253,2,0)</f>
        <v>#N/A</v>
      </c>
      <c r="E145" s="7"/>
      <c r="F145" s="7"/>
      <c r="G145" s="7"/>
      <c r="H145" s="7"/>
      <c r="I145" s="7"/>
      <c r="J145" s="7"/>
      <c r="K145" s="7"/>
      <c r="L145" s="5"/>
      <c r="M145" s="5"/>
      <c r="N145" s="5"/>
    </row>
    <row r="146" spans="1:14" x14ac:dyDescent="0.25">
      <c r="A146" s="69" t="e">
        <f>VLOOKUP(B146,Navision!A:D,3,0)</f>
        <v>#N/A</v>
      </c>
      <c r="B146" s="7"/>
      <c r="C146" s="7"/>
      <c r="D146" s="63" t="e">
        <f>VLOOKUP(B146,Navision!A148:$C$253,2,0)</f>
        <v>#N/A</v>
      </c>
      <c r="E146" s="7"/>
      <c r="F146" s="7"/>
      <c r="G146" s="7"/>
      <c r="H146" s="7"/>
      <c r="I146" s="7"/>
      <c r="J146" s="7"/>
      <c r="K146" s="7"/>
      <c r="L146" s="5"/>
      <c r="M146" s="5"/>
      <c r="N146" s="5"/>
    </row>
    <row r="147" spans="1:14" x14ac:dyDescent="0.25">
      <c r="A147" s="69" t="e">
        <f>VLOOKUP(B147,Navision!A:D,3,0)</f>
        <v>#N/A</v>
      </c>
      <c r="B147" s="7"/>
      <c r="C147" s="7"/>
      <c r="D147" s="63" t="e">
        <f>VLOOKUP(B147,Navision!A149:$C$253,2,0)</f>
        <v>#N/A</v>
      </c>
      <c r="E147" s="7"/>
      <c r="F147" s="7"/>
      <c r="G147" s="7"/>
      <c r="H147" s="7"/>
      <c r="I147" s="7"/>
      <c r="J147" s="7"/>
      <c r="K147" s="7"/>
      <c r="L147" s="5"/>
      <c r="M147" s="5"/>
      <c r="N147" s="5"/>
    </row>
    <row r="148" spans="1:14" x14ac:dyDescent="0.25">
      <c r="A148" s="69" t="e">
        <f>VLOOKUP(B148,Navision!A:D,3,0)</f>
        <v>#N/A</v>
      </c>
      <c r="B148" s="7"/>
      <c r="C148" s="7"/>
      <c r="D148" s="63" t="e">
        <f>VLOOKUP(B148,Navision!A150:$C$253,2,0)</f>
        <v>#N/A</v>
      </c>
      <c r="E148" s="7"/>
      <c r="F148" s="7"/>
      <c r="G148" s="7"/>
      <c r="H148" s="7"/>
      <c r="I148" s="7"/>
      <c r="J148" s="7"/>
      <c r="K148" s="7"/>
      <c r="L148" s="5"/>
      <c r="M148" s="5"/>
      <c r="N148" s="5"/>
    </row>
    <row r="149" spans="1:14" x14ac:dyDescent="0.25">
      <c r="A149" s="69" t="e">
        <f>VLOOKUP(B149,Navision!A:D,3,0)</f>
        <v>#N/A</v>
      </c>
      <c r="B149" s="7"/>
      <c r="C149" s="7"/>
      <c r="D149" s="63" t="e">
        <f>VLOOKUP(B149,Navision!A151:$C$253,2,0)</f>
        <v>#N/A</v>
      </c>
      <c r="E149" s="7"/>
      <c r="F149" s="7"/>
      <c r="G149" s="7"/>
      <c r="H149" s="7"/>
      <c r="I149" s="7"/>
      <c r="J149" s="7"/>
      <c r="K149" s="7"/>
      <c r="L149" s="5"/>
      <c r="M149" s="5"/>
      <c r="N149" s="5"/>
    </row>
    <row r="150" spans="1:14" x14ac:dyDescent="0.25">
      <c r="A150" s="69" t="e">
        <f>VLOOKUP(B150,Navision!A:D,3,0)</f>
        <v>#N/A</v>
      </c>
      <c r="B150" s="7"/>
      <c r="C150" s="7"/>
      <c r="D150" s="63" t="e">
        <f>VLOOKUP(B150,Navision!A152:$C$253,2,0)</f>
        <v>#N/A</v>
      </c>
      <c r="E150" s="7"/>
      <c r="F150" s="7"/>
      <c r="G150" s="7"/>
      <c r="H150" s="7"/>
      <c r="I150" s="7"/>
      <c r="J150" s="7"/>
      <c r="K150" s="7"/>
      <c r="L150" s="5"/>
      <c r="M150" s="5"/>
      <c r="N150" s="5"/>
    </row>
    <row r="151" spans="1:14" x14ac:dyDescent="0.25">
      <c r="A151" s="69" t="e">
        <f>VLOOKUP(B151,Navision!A:D,3,0)</f>
        <v>#N/A</v>
      </c>
      <c r="B151" s="7"/>
      <c r="C151" s="7"/>
      <c r="D151" s="63" t="e">
        <f>VLOOKUP(B151,Navision!A153:$C$253,2,0)</f>
        <v>#N/A</v>
      </c>
      <c r="E151" s="7"/>
      <c r="F151" s="7"/>
      <c r="G151" s="7"/>
      <c r="H151" s="7"/>
      <c r="I151" s="7"/>
      <c r="J151" s="7"/>
      <c r="K151" s="7"/>
      <c r="L151" s="5"/>
      <c r="M151" s="5"/>
      <c r="N151" s="5"/>
    </row>
    <row r="152" spans="1:14" x14ac:dyDescent="0.25">
      <c r="A152" s="69" t="e">
        <f>VLOOKUP(B152,Navision!A:D,3,0)</f>
        <v>#N/A</v>
      </c>
      <c r="B152" s="7"/>
      <c r="C152" s="7"/>
      <c r="D152" s="63" t="e">
        <f>VLOOKUP(B152,Navision!A154:$C$253,2,0)</f>
        <v>#N/A</v>
      </c>
      <c r="E152" s="7"/>
      <c r="F152" s="7"/>
      <c r="G152" s="7"/>
      <c r="H152" s="7"/>
      <c r="I152" s="7"/>
      <c r="J152" s="7"/>
      <c r="K152" s="7"/>
      <c r="L152" s="5"/>
      <c r="M152" s="5"/>
      <c r="N152" s="5"/>
    </row>
    <row r="153" spans="1:14" x14ac:dyDescent="0.25">
      <c r="A153" s="69" t="e">
        <f>VLOOKUP(B153,Navision!A:D,3,0)</f>
        <v>#N/A</v>
      </c>
      <c r="B153" s="7"/>
      <c r="C153" s="7"/>
      <c r="D153" s="63" t="e">
        <f>VLOOKUP(B153,Navision!A155:$C$253,2,0)</f>
        <v>#N/A</v>
      </c>
      <c r="E153" s="7"/>
      <c r="F153" s="7"/>
      <c r="G153" s="7"/>
      <c r="H153" s="7"/>
      <c r="I153" s="7"/>
      <c r="J153" s="7"/>
      <c r="K153" s="7"/>
      <c r="L153" s="5"/>
      <c r="M153" s="5"/>
      <c r="N153" s="5"/>
    </row>
    <row r="154" spans="1:14" x14ac:dyDescent="0.25">
      <c r="A154" s="69" t="e">
        <f>VLOOKUP(B154,Navision!A:D,3,0)</f>
        <v>#N/A</v>
      </c>
      <c r="B154" s="7"/>
      <c r="C154" s="7"/>
      <c r="D154" s="63" t="e">
        <f>VLOOKUP(B154,Navision!A156:$C$253,2,0)</f>
        <v>#N/A</v>
      </c>
      <c r="E154" s="7"/>
      <c r="F154" s="7"/>
      <c r="G154" s="7"/>
      <c r="H154" s="7"/>
      <c r="I154" s="7"/>
      <c r="J154" s="7"/>
      <c r="K154" s="7"/>
      <c r="L154" s="5"/>
      <c r="M154" s="5"/>
      <c r="N154" s="5"/>
    </row>
    <row r="155" spans="1:14" x14ac:dyDescent="0.25">
      <c r="A155" s="69" t="e">
        <f>VLOOKUP(B155,Navision!A:D,3,0)</f>
        <v>#N/A</v>
      </c>
      <c r="B155" s="7"/>
      <c r="C155" s="7"/>
      <c r="D155" s="63" t="e">
        <f>VLOOKUP(B155,Navision!A157:$C$253,2,0)</f>
        <v>#N/A</v>
      </c>
      <c r="E155" s="7"/>
      <c r="F155" s="7"/>
      <c r="G155" s="7"/>
      <c r="H155" s="7"/>
      <c r="I155" s="7"/>
      <c r="J155" s="7"/>
      <c r="K155" s="7"/>
      <c r="L155" s="5"/>
      <c r="M155" s="5"/>
      <c r="N155" s="5"/>
    </row>
    <row r="156" spans="1:14" x14ac:dyDescent="0.25">
      <c r="A156" s="69" t="e">
        <f>VLOOKUP(B156,Navision!A:D,3,0)</f>
        <v>#N/A</v>
      </c>
      <c r="B156" s="7"/>
      <c r="C156" s="7"/>
      <c r="D156" s="63" t="e">
        <f>VLOOKUP(B156,Navision!A158:$C$253,2,0)</f>
        <v>#N/A</v>
      </c>
      <c r="E156" s="7"/>
      <c r="F156" s="7"/>
      <c r="G156" s="7"/>
      <c r="H156" s="7"/>
      <c r="I156" s="7"/>
      <c r="J156" s="7"/>
      <c r="K156" s="7"/>
      <c r="L156" s="5"/>
      <c r="M156" s="5"/>
      <c r="N156" s="5"/>
    </row>
    <row r="157" spans="1:14" x14ac:dyDescent="0.25">
      <c r="A157" s="69" t="e">
        <f>VLOOKUP(B157,Navision!A:D,3,0)</f>
        <v>#N/A</v>
      </c>
      <c r="B157" s="7"/>
      <c r="C157" s="7"/>
      <c r="D157" s="63" t="e">
        <f>VLOOKUP(B157,Navision!A159:$C$253,2,0)</f>
        <v>#N/A</v>
      </c>
      <c r="E157" s="7"/>
      <c r="F157" s="7"/>
      <c r="G157" s="7"/>
      <c r="H157" s="7"/>
      <c r="I157" s="7"/>
      <c r="J157" s="7"/>
      <c r="K157" s="7"/>
      <c r="L157" s="5"/>
      <c r="M157" s="5"/>
      <c r="N157" s="5"/>
    </row>
    <row r="158" spans="1:14" x14ac:dyDescent="0.25">
      <c r="A158" s="69" t="e">
        <f>VLOOKUP(B158,Navision!A:D,3,0)</f>
        <v>#N/A</v>
      </c>
      <c r="B158" s="7"/>
      <c r="C158" s="7"/>
      <c r="D158" s="63" t="e">
        <f>VLOOKUP(B158,Navision!A160:$C$253,2,0)</f>
        <v>#N/A</v>
      </c>
      <c r="E158" s="7"/>
      <c r="F158" s="7"/>
      <c r="G158" s="7"/>
      <c r="H158" s="7"/>
      <c r="I158" s="7"/>
      <c r="J158" s="7"/>
      <c r="K158" s="7"/>
      <c r="L158" s="5"/>
      <c r="M158" s="5"/>
      <c r="N158" s="5"/>
    </row>
    <row r="159" spans="1:14" x14ac:dyDescent="0.25">
      <c r="A159" s="69" t="e">
        <f>VLOOKUP(B159,Navision!A:D,3,0)</f>
        <v>#N/A</v>
      </c>
      <c r="B159" s="7"/>
      <c r="C159" s="7"/>
      <c r="D159" s="63" t="e">
        <f>VLOOKUP(B159,Navision!A161:$C$253,2,0)</f>
        <v>#N/A</v>
      </c>
      <c r="E159" s="7"/>
      <c r="F159" s="7"/>
      <c r="G159" s="7"/>
      <c r="H159" s="7"/>
      <c r="I159" s="7"/>
      <c r="J159" s="7"/>
      <c r="K159" s="7"/>
      <c r="L159" s="5"/>
      <c r="M159" s="5"/>
      <c r="N159" s="5"/>
    </row>
    <row r="160" spans="1:14" x14ac:dyDescent="0.25">
      <c r="A160" s="69" t="e">
        <f>VLOOKUP(B160,Navision!A:D,3,0)</f>
        <v>#N/A</v>
      </c>
      <c r="B160" s="7"/>
      <c r="C160" s="7"/>
      <c r="D160" s="63" t="e">
        <f>VLOOKUP(B160,Navision!A162:$C$253,2,0)</f>
        <v>#N/A</v>
      </c>
      <c r="E160" s="7"/>
      <c r="F160" s="7"/>
      <c r="G160" s="7"/>
      <c r="H160" s="7"/>
      <c r="I160" s="7"/>
      <c r="J160" s="7"/>
      <c r="K160" s="7"/>
      <c r="L160" s="5"/>
      <c r="M160" s="5"/>
      <c r="N160" s="5"/>
    </row>
    <row r="161" spans="1:14" x14ac:dyDescent="0.25">
      <c r="A161" s="69" t="e">
        <f>VLOOKUP(B161,Navision!A:D,3,0)</f>
        <v>#N/A</v>
      </c>
      <c r="B161" s="7"/>
      <c r="C161" s="7"/>
      <c r="D161" s="63" t="e">
        <f>VLOOKUP(B161,Navision!A163:$C$253,2,0)</f>
        <v>#N/A</v>
      </c>
      <c r="E161" s="7"/>
      <c r="F161" s="7"/>
      <c r="G161" s="7"/>
      <c r="H161" s="7"/>
      <c r="I161" s="7"/>
      <c r="J161" s="7"/>
      <c r="K161" s="7"/>
      <c r="L161" s="5"/>
      <c r="M161" s="5"/>
      <c r="N161" s="5"/>
    </row>
    <row r="162" spans="1:14" x14ac:dyDescent="0.25">
      <c r="A162" s="69" t="e">
        <f>VLOOKUP(B162,Navision!A:D,3,0)</f>
        <v>#N/A</v>
      </c>
      <c r="B162" s="7"/>
      <c r="C162" s="7"/>
      <c r="D162" s="63" t="e">
        <f>VLOOKUP(B162,Navision!A164:$C$253,2,0)</f>
        <v>#N/A</v>
      </c>
      <c r="E162" s="7"/>
      <c r="F162" s="7"/>
      <c r="G162" s="7"/>
      <c r="H162" s="7"/>
      <c r="I162" s="7"/>
      <c r="J162" s="7"/>
      <c r="K162" s="7"/>
      <c r="L162" s="5"/>
      <c r="M162" s="5"/>
      <c r="N162" s="5"/>
    </row>
    <row r="163" spans="1:14" x14ac:dyDescent="0.25">
      <c r="A163" s="69" t="e">
        <f>VLOOKUP(B163,Navision!A:D,3,0)</f>
        <v>#N/A</v>
      </c>
      <c r="B163" s="7"/>
      <c r="C163" s="7"/>
      <c r="D163" s="63" t="e">
        <f>VLOOKUP(B163,Navision!A165:$C$253,2,0)</f>
        <v>#N/A</v>
      </c>
      <c r="E163" s="7"/>
      <c r="F163" s="7"/>
      <c r="G163" s="7"/>
      <c r="H163" s="7"/>
      <c r="I163" s="7"/>
      <c r="J163" s="7"/>
      <c r="K163" s="7"/>
      <c r="L163" s="5"/>
      <c r="M163" s="5"/>
      <c r="N163" s="5"/>
    </row>
    <row r="164" spans="1:14" x14ac:dyDescent="0.25">
      <c r="A164" s="69" t="e">
        <f>VLOOKUP(B164,Navision!A:D,3,0)</f>
        <v>#N/A</v>
      </c>
      <c r="B164" s="7"/>
      <c r="C164" s="7"/>
      <c r="D164" s="63" t="e">
        <f>VLOOKUP(B164,Navision!A166:$C$253,2,0)</f>
        <v>#N/A</v>
      </c>
      <c r="E164" s="7"/>
      <c r="F164" s="7"/>
      <c r="G164" s="7"/>
      <c r="H164" s="7"/>
      <c r="I164" s="7"/>
      <c r="J164" s="7"/>
      <c r="K164" s="7"/>
      <c r="L164" s="5"/>
      <c r="M164" s="5"/>
      <c r="N164" s="5"/>
    </row>
    <row r="165" spans="1:14" x14ac:dyDescent="0.25">
      <c r="A165" s="69" t="e">
        <f>VLOOKUP(B165,Navision!A:D,3,0)</f>
        <v>#N/A</v>
      </c>
      <c r="B165" s="7"/>
      <c r="C165" s="7"/>
      <c r="D165" s="63" t="e">
        <f>VLOOKUP(B165,Navision!A167:$C$253,2,0)</f>
        <v>#N/A</v>
      </c>
      <c r="E165" s="7"/>
      <c r="F165" s="7"/>
      <c r="G165" s="7"/>
      <c r="H165" s="7"/>
      <c r="I165" s="7"/>
      <c r="J165" s="7"/>
      <c r="K165" s="7"/>
      <c r="L165" s="5"/>
      <c r="M165" s="5"/>
      <c r="N165" s="5"/>
    </row>
    <row r="166" spans="1:14" x14ac:dyDescent="0.25">
      <c r="A166" s="69" t="e">
        <f>VLOOKUP(B166,Navision!A:D,3,0)</f>
        <v>#N/A</v>
      </c>
      <c r="B166" s="7"/>
      <c r="C166" s="7"/>
      <c r="D166" s="63" t="e">
        <f>VLOOKUP(B166,Navision!A168:$C$253,2,0)</f>
        <v>#N/A</v>
      </c>
      <c r="E166" s="7"/>
      <c r="F166" s="7"/>
      <c r="G166" s="7"/>
      <c r="H166" s="7"/>
      <c r="I166" s="7"/>
      <c r="J166" s="7"/>
      <c r="K166" s="7"/>
      <c r="L166" s="5"/>
      <c r="M166" s="5"/>
      <c r="N166" s="5"/>
    </row>
    <row r="167" spans="1:14" x14ac:dyDescent="0.25">
      <c r="A167" s="69" t="e">
        <f>VLOOKUP(B167,Navision!A:D,3,0)</f>
        <v>#N/A</v>
      </c>
      <c r="B167" s="7"/>
      <c r="C167" s="7"/>
      <c r="D167" s="63" t="e">
        <f>VLOOKUP(B167,Navision!A169:$C$253,2,0)</f>
        <v>#N/A</v>
      </c>
      <c r="E167" s="7"/>
      <c r="F167" s="7"/>
      <c r="G167" s="7"/>
      <c r="H167" s="7"/>
      <c r="I167" s="7"/>
      <c r="J167" s="7"/>
      <c r="K167" s="7"/>
      <c r="L167" s="5"/>
      <c r="M167" s="5"/>
      <c r="N167" s="5"/>
    </row>
    <row r="168" spans="1:14" x14ac:dyDescent="0.25">
      <c r="A168" s="69" t="e">
        <f>VLOOKUP(B168,Navision!A:D,3,0)</f>
        <v>#N/A</v>
      </c>
      <c r="B168" s="7"/>
      <c r="C168" s="7"/>
      <c r="D168" s="63" t="e">
        <f>VLOOKUP(B168,Navision!A170:$C$253,2,0)</f>
        <v>#N/A</v>
      </c>
      <c r="E168" s="7"/>
      <c r="F168" s="7"/>
      <c r="G168" s="7"/>
      <c r="H168" s="7"/>
      <c r="I168" s="7"/>
      <c r="J168" s="7"/>
      <c r="K168" s="7"/>
      <c r="L168" s="5"/>
      <c r="M168" s="5"/>
      <c r="N168" s="5"/>
    </row>
    <row r="169" spans="1:14" x14ac:dyDescent="0.25">
      <c r="A169" s="69" t="e">
        <f>VLOOKUP(B169,Navision!A:D,3,0)</f>
        <v>#N/A</v>
      </c>
      <c r="B169" s="7"/>
      <c r="C169" s="7"/>
      <c r="D169" s="63" t="e">
        <f>VLOOKUP(B169,Navision!A171:$C$253,2,0)</f>
        <v>#N/A</v>
      </c>
      <c r="E169" s="7"/>
      <c r="F169" s="7"/>
      <c r="G169" s="7"/>
      <c r="H169" s="7"/>
      <c r="I169" s="7"/>
      <c r="J169" s="7"/>
      <c r="K169" s="7"/>
      <c r="L169" s="5"/>
      <c r="M169" s="5"/>
      <c r="N169" s="5"/>
    </row>
    <row r="170" spans="1:14" x14ac:dyDescent="0.25">
      <c r="A170" s="69" t="e">
        <f>VLOOKUP(B170,Navision!A:D,3,0)</f>
        <v>#N/A</v>
      </c>
      <c r="B170" s="7"/>
      <c r="C170" s="7"/>
      <c r="D170" s="63" t="e">
        <f>VLOOKUP(B170,Navision!A172:$C$253,2,0)</f>
        <v>#N/A</v>
      </c>
      <c r="E170" s="7"/>
      <c r="F170" s="7"/>
      <c r="G170" s="7"/>
      <c r="H170" s="7"/>
      <c r="I170" s="7"/>
      <c r="J170" s="7"/>
      <c r="K170" s="7"/>
      <c r="L170" s="5"/>
      <c r="M170" s="5"/>
      <c r="N170" s="5"/>
    </row>
    <row r="171" spans="1:14" x14ac:dyDescent="0.25">
      <c r="A171" s="69" t="e">
        <f>VLOOKUP(B171,Navision!A:D,3,0)</f>
        <v>#N/A</v>
      </c>
      <c r="B171" s="7"/>
      <c r="C171" s="7"/>
      <c r="D171" s="63" t="e">
        <f>VLOOKUP(B171,Navision!A173:$C$253,2,0)</f>
        <v>#N/A</v>
      </c>
      <c r="E171" s="7"/>
      <c r="F171" s="7"/>
      <c r="G171" s="7"/>
      <c r="H171" s="7"/>
      <c r="I171" s="7"/>
      <c r="J171" s="7"/>
      <c r="K171" s="7"/>
      <c r="L171" s="5"/>
      <c r="M171" s="5"/>
      <c r="N171" s="5"/>
    </row>
    <row r="172" spans="1:14" x14ac:dyDescent="0.25">
      <c r="A172" s="69" t="e">
        <f>VLOOKUP(B172,Navision!A:D,3,0)</f>
        <v>#N/A</v>
      </c>
      <c r="B172" s="7"/>
      <c r="C172" s="7"/>
      <c r="D172" s="63" t="e">
        <f>VLOOKUP(B172,Navision!A174:$C$253,2,0)</f>
        <v>#N/A</v>
      </c>
      <c r="E172" s="7"/>
      <c r="F172" s="7"/>
      <c r="G172" s="7"/>
      <c r="H172" s="7"/>
      <c r="I172" s="7"/>
      <c r="J172" s="7"/>
      <c r="K172" s="7"/>
      <c r="L172" s="5"/>
      <c r="M172" s="5"/>
      <c r="N172" s="5"/>
    </row>
    <row r="173" spans="1:14" x14ac:dyDescent="0.25">
      <c r="A173" s="69" t="e">
        <f>VLOOKUP(B173,Navision!A:D,3,0)</f>
        <v>#N/A</v>
      </c>
      <c r="B173" s="7"/>
      <c r="C173" s="7"/>
      <c r="D173" s="63" t="e">
        <f>VLOOKUP(B173,Navision!A175:$C$253,2,0)</f>
        <v>#N/A</v>
      </c>
      <c r="E173" s="7"/>
      <c r="F173" s="7"/>
      <c r="G173" s="7"/>
      <c r="H173" s="7"/>
      <c r="I173" s="7"/>
      <c r="J173" s="7"/>
      <c r="K173" s="7"/>
      <c r="L173" s="5"/>
      <c r="M173" s="5"/>
      <c r="N173" s="5"/>
    </row>
    <row r="174" spans="1:14" x14ac:dyDescent="0.25">
      <c r="A174" s="69" t="e">
        <f>VLOOKUP(B174,Navision!A:D,3,0)</f>
        <v>#N/A</v>
      </c>
      <c r="B174" s="7"/>
      <c r="C174" s="7"/>
      <c r="D174" s="63" t="e">
        <f>VLOOKUP(B174,Navision!A176:$C$253,2,0)</f>
        <v>#N/A</v>
      </c>
      <c r="E174" s="7"/>
      <c r="F174" s="7"/>
      <c r="G174" s="7"/>
      <c r="H174" s="7"/>
      <c r="I174" s="7"/>
      <c r="J174" s="7"/>
      <c r="K174" s="7"/>
      <c r="L174" s="5"/>
      <c r="M174" s="5"/>
      <c r="N174" s="5"/>
    </row>
    <row r="175" spans="1:14" x14ac:dyDescent="0.25">
      <c r="A175" s="69" t="e">
        <f>VLOOKUP(B175,Navision!A:D,3,0)</f>
        <v>#N/A</v>
      </c>
      <c r="B175" s="7"/>
      <c r="C175" s="7"/>
      <c r="D175" s="63" t="e">
        <f>VLOOKUP(B175,Navision!A177:$C$253,2,0)</f>
        <v>#N/A</v>
      </c>
      <c r="E175" s="7"/>
      <c r="F175" s="7"/>
      <c r="G175" s="7"/>
      <c r="H175" s="7"/>
      <c r="I175" s="7"/>
      <c r="J175" s="7"/>
      <c r="K175" s="7"/>
      <c r="L175" s="5"/>
      <c r="M175" s="5"/>
      <c r="N175" s="5"/>
    </row>
    <row r="176" spans="1:14" x14ac:dyDescent="0.25">
      <c r="A176" s="69" t="e">
        <f>VLOOKUP(B176,Navision!A:D,3,0)</f>
        <v>#N/A</v>
      </c>
      <c r="B176" s="7"/>
      <c r="C176" s="7"/>
      <c r="D176" s="63" t="e">
        <f>VLOOKUP(B176,Navision!A178:$C$253,2,0)</f>
        <v>#N/A</v>
      </c>
      <c r="E176" s="7"/>
      <c r="F176" s="7"/>
      <c r="G176" s="7"/>
      <c r="H176" s="7"/>
      <c r="I176" s="7"/>
      <c r="J176" s="7"/>
      <c r="K176" s="7"/>
      <c r="L176" s="5"/>
      <c r="M176" s="5"/>
      <c r="N176" s="5"/>
    </row>
    <row r="177" spans="1:14" x14ac:dyDescent="0.25">
      <c r="A177" s="69" t="e">
        <f>VLOOKUP(B177,Navision!A:D,3,0)</f>
        <v>#N/A</v>
      </c>
      <c r="B177" s="7"/>
      <c r="C177" s="7"/>
      <c r="D177" s="63" t="e">
        <f>VLOOKUP(B177,Navision!A179:$C$253,2,0)</f>
        <v>#N/A</v>
      </c>
      <c r="E177" s="7"/>
      <c r="F177" s="7"/>
      <c r="G177" s="7"/>
      <c r="H177" s="7"/>
      <c r="I177" s="7"/>
      <c r="J177" s="7"/>
      <c r="K177" s="7"/>
      <c r="L177" s="5"/>
      <c r="M177" s="5"/>
      <c r="N177" s="5"/>
    </row>
    <row r="178" spans="1:14" x14ac:dyDescent="0.25">
      <c r="A178" s="69" t="e">
        <f>VLOOKUP(B178,Navision!A:D,3,0)</f>
        <v>#N/A</v>
      </c>
      <c r="B178" s="7"/>
      <c r="C178" s="7"/>
      <c r="D178" s="63" t="e">
        <f>VLOOKUP(B178,Navision!A180:$C$253,2,0)</f>
        <v>#N/A</v>
      </c>
      <c r="E178" s="7"/>
      <c r="F178" s="7"/>
      <c r="G178" s="7"/>
      <c r="H178" s="7"/>
      <c r="I178" s="7"/>
      <c r="J178" s="7"/>
      <c r="K178" s="7"/>
      <c r="L178" s="5"/>
      <c r="M178" s="5"/>
      <c r="N178" s="5"/>
    </row>
    <row r="179" spans="1:14" x14ac:dyDescent="0.25">
      <c r="A179" s="69" t="e">
        <f>VLOOKUP(B179,Navision!A:D,3,0)</f>
        <v>#N/A</v>
      </c>
      <c r="B179" s="7"/>
      <c r="C179" s="7"/>
      <c r="D179" s="63" t="e">
        <f>VLOOKUP(B179,Navision!A181:$C$253,2,0)</f>
        <v>#N/A</v>
      </c>
      <c r="E179" s="7"/>
      <c r="F179" s="7"/>
      <c r="G179" s="7"/>
      <c r="H179" s="7"/>
      <c r="I179" s="7"/>
      <c r="J179" s="7"/>
      <c r="K179" s="7"/>
      <c r="L179" s="5"/>
      <c r="M179" s="5"/>
      <c r="N179" s="5"/>
    </row>
    <row r="180" spans="1:14" x14ac:dyDescent="0.25">
      <c r="A180" s="69" t="e">
        <f>VLOOKUP(B180,Navision!A:D,3,0)</f>
        <v>#N/A</v>
      </c>
      <c r="B180" s="7"/>
      <c r="C180" s="7"/>
      <c r="D180" s="63" t="e">
        <f>VLOOKUP(B180,Navision!A182:$C$253,2,0)</f>
        <v>#N/A</v>
      </c>
      <c r="E180" s="7"/>
      <c r="F180" s="7"/>
      <c r="G180" s="7"/>
      <c r="H180" s="7"/>
      <c r="I180" s="7"/>
      <c r="J180" s="7"/>
      <c r="K180" s="7"/>
      <c r="L180" s="5"/>
      <c r="M180" s="5"/>
      <c r="N180" s="5"/>
    </row>
    <row r="181" spans="1:14" x14ac:dyDescent="0.25">
      <c r="A181" s="69" t="e">
        <f>VLOOKUP(B181,Navision!A:D,3,0)</f>
        <v>#N/A</v>
      </c>
      <c r="B181" s="7"/>
      <c r="C181" s="7"/>
      <c r="D181" s="63" t="e">
        <f>VLOOKUP(B181,Navision!A183:$C$253,2,0)</f>
        <v>#N/A</v>
      </c>
      <c r="E181" s="7"/>
      <c r="F181" s="7"/>
      <c r="G181" s="7"/>
      <c r="H181" s="7"/>
      <c r="I181" s="7"/>
      <c r="J181" s="7"/>
      <c r="K181" s="7"/>
      <c r="L181" s="5"/>
      <c r="M181" s="5"/>
      <c r="N181" s="5"/>
    </row>
    <row r="182" spans="1:14" x14ac:dyDescent="0.25">
      <c r="A182" s="69" t="e">
        <f>VLOOKUP(B182,Navision!A:D,3,0)</f>
        <v>#N/A</v>
      </c>
      <c r="B182" s="7"/>
      <c r="C182" s="7"/>
      <c r="D182" s="63" t="e">
        <f>VLOOKUP(B182,Navision!A184:$C$253,2,0)</f>
        <v>#N/A</v>
      </c>
      <c r="E182" s="7"/>
      <c r="F182" s="7"/>
      <c r="G182" s="7"/>
      <c r="H182" s="7"/>
      <c r="I182" s="7"/>
      <c r="J182" s="7"/>
      <c r="K182" s="7"/>
      <c r="L182" s="5"/>
      <c r="M182" s="5"/>
      <c r="N182" s="5"/>
    </row>
    <row r="183" spans="1:14" x14ac:dyDescent="0.25">
      <c r="A183" s="69" t="e">
        <f>VLOOKUP(B183,Navision!A:D,3,0)</f>
        <v>#N/A</v>
      </c>
      <c r="B183" s="7"/>
      <c r="C183" s="7"/>
      <c r="D183" s="63" t="e">
        <f>VLOOKUP(B183,Navision!A185:$C$253,2,0)</f>
        <v>#N/A</v>
      </c>
      <c r="E183" s="7"/>
      <c r="F183" s="7"/>
      <c r="G183" s="7"/>
      <c r="H183" s="7"/>
      <c r="I183" s="7"/>
      <c r="J183" s="7"/>
      <c r="K183" s="7"/>
      <c r="L183" s="5"/>
      <c r="M183" s="5"/>
      <c r="N183" s="5"/>
    </row>
    <row r="184" spans="1:14" x14ac:dyDescent="0.25">
      <c r="A184" s="69" t="e">
        <f>VLOOKUP(B184,Navision!A:D,3,0)</f>
        <v>#N/A</v>
      </c>
      <c r="B184" s="7"/>
      <c r="C184" s="7"/>
      <c r="D184" s="63" t="e">
        <f>VLOOKUP(B184,Navision!A186:$C$253,2,0)</f>
        <v>#N/A</v>
      </c>
      <c r="E184" s="7"/>
      <c r="F184" s="7"/>
      <c r="G184" s="7"/>
      <c r="H184" s="7"/>
      <c r="I184" s="7"/>
      <c r="J184" s="7"/>
      <c r="K184" s="7"/>
      <c r="L184" s="5"/>
      <c r="M184" s="5"/>
      <c r="N184" s="5"/>
    </row>
    <row r="185" spans="1:14" x14ac:dyDescent="0.25">
      <c r="A185" s="69" t="e">
        <f>VLOOKUP(B185,Navision!A:D,3,0)</f>
        <v>#N/A</v>
      </c>
      <c r="B185" s="7"/>
      <c r="C185" s="7"/>
      <c r="D185" s="63" t="e">
        <f>VLOOKUP(B185,Navision!A187:$C$253,2,0)</f>
        <v>#N/A</v>
      </c>
      <c r="E185" s="7"/>
      <c r="F185" s="7"/>
      <c r="G185" s="7"/>
      <c r="H185" s="7"/>
      <c r="I185" s="7"/>
      <c r="J185" s="7"/>
      <c r="K185" s="7"/>
      <c r="L185" s="5"/>
      <c r="M185" s="5"/>
      <c r="N185" s="5"/>
    </row>
    <row r="186" spans="1:14" x14ac:dyDescent="0.25">
      <c r="A186" s="69" t="e">
        <f>VLOOKUP(B186,Navision!A:D,3,0)</f>
        <v>#N/A</v>
      </c>
      <c r="B186" s="7"/>
      <c r="C186" s="7"/>
      <c r="D186" s="63" t="e">
        <f>VLOOKUP(B186,Navision!A188:$C$253,2,0)</f>
        <v>#N/A</v>
      </c>
      <c r="E186" s="7"/>
      <c r="F186" s="7"/>
      <c r="G186" s="7"/>
      <c r="H186" s="7"/>
      <c r="I186" s="7"/>
      <c r="J186" s="7"/>
      <c r="K186" s="7"/>
      <c r="L186" s="5"/>
      <c r="M186" s="5"/>
      <c r="N186" s="5"/>
    </row>
    <row r="187" spans="1:14" x14ac:dyDescent="0.25">
      <c r="A187" s="69" t="e">
        <f>VLOOKUP(B187,Navision!A:D,3,0)</f>
        <v>#N/A</v>
      </c>
      <c r="B187" s="7"/>
      <c r="C187" s="7"/>
      <c r="D187" s="63" t="e">
        <f>VLOOKUP(B187,Navision!A189:$C$253,2,0)</f>
        <v>#N/A</v>
      </c>
      <c r="E187" s="7"/>
      <c r="F187" s="7"/>
      <c r="G187" s="7"/>
      <c r="H187" s="7"/>
      <c r="I187" s="7"/>
      <c r="J187" s="7"/>
      <c r="K187" s="7"/>
      <c r="L187" s="5"/>
      <c r="M187" s="5"/>
      <c r="N187" s="5"/>
    </row>
    <row r="188" spans="1:14" x14ac:dyDescent="0.25">
      <c r="A188" s="69" t="e">
        <f>VLOOKUP(B188,Navision!A:D,3,0)</f>
        <v>#N/A</v>
      </c>
      <c r="B188" s="7"/>
      <c r="C188" s="7"/>
      <c r="D188" s="63" t="e">
        <f>VLOOKUP(B188,Navision!A190:$C$253,2,0)</f>
        <v>#N/A</v>
      </c>
      <c r="E188" s="7"/>
      <c r="F188" s="7"/>
      <c r="G188" s="7"/>
      <c r="H188" s="7"/>
      <c r="I188" s="7"/>
      <c r="J188" s="7"/>
      <c r="K188" s="7"/>
      <c r="L188" s="5"/>
      <c r="M188" s="5"/>
      <c r="N188" s="5"/>
    </row>
    <row r="189" spans="1:14" x14ac:dyDescent="0.25">
      <c r="A189" s="69" t="e">
        <f>VLOOKUP(B189,Navision!A:D,3,0)</f>
        <v>#N/A</v>
      </c>
      <c r="B189" s="7"/>
      <c r="C189" s="7"/>
      <c r="D189" s="63" t="e">
        <f>VLOOKUP(B189,Navision!A191:$C$253,2,0)</f>
        <v>#N/A</v>
      </c>
      <c r="E189" s="7"/>
      <c r="F189" s="7"/>
      <c r="G189" s="7"/>
      <c r="H189" s="7"/>
      <c r="I189" s="7"/>
      <c r="J189" s="7"/>
      <c r="K189" s="7"/>
      <c r="L189" s="5"/>
      <c r="M189" s="5"/>
      <c r="N189" s="5"/>
    </row>
    <row r="190" spans="1:14" x14ac:dyDescent="0.25">
      <c r="A190" s="69" t="e">
        <f>VLOOKUP(B190,Navision!A:D,3,0)</f>
        <v>#N/A</v>
      </c>
      <c r="B190" s="7"/>
      <c r="C190" s="7"/>
      <c r="D190" s="63" t="e">
        <f>VLOOKUP(B190,Navision!A192:$C$253,2,0)</f>
        <v>#N/A</v>
      </c>
      <c r="E190" s="7"/>
      <c r="F190" s="7"/>
      <c r="G190" s="7"/>
      <c r="H190" s="7"/>
      <c r="I190" s="7"/>
      <c r="J190" s="7"/>
      <c r="K190" s="7"/>
      <c r="L190" s="5"/>
      <c r="M190" s="5"/>
      <c r="N190" s="5"/>
    </row>
    <row r="191" spans="1:14" x14ac:dyDescent="0.25">
      <c r="A191" s="69" t="e">
        <f>VLOOKUP(B191,Navision!A:D,3,0)</f>
        <v>#N/A</v>
      </c>
      <c r="B191" s="7"/>
      <c r="C191" s="7"/>
      <c r="D191" s="63" t="e">
        <f>VLOOKUP(B191,Navision!A193:$C$253,2,0)</f>
        <v>#N/A</v>
      </c>
      <c r="E191" s="7"/>
      <c r="F191" s="7"/>
      <c r="G191" s="7"/>
      <c r="H191" s="7"/>
      <c r="I191" s="7"/>
      <c r="J191" s="7"/>
      <c r="K191" s="7"/>
      <c r="L191" s="5"/>
      <c r="M191" s="5"/>
      <c r="N191" s="5"/>
    </row>
    <row r="192" spans="1:14" x14ac:dyDescent="0.25">
      <c r="A192" s="69" t="e">
        <f>VLOOKUP(B192,Navision!A:D,3,0)</f>
        <v>#N/A</v>
      </c>
      <c r="B192" s="7"/>
      <c r="C192" s="7"/>
      <c r="D192" s="63" t="e">
        <f>VLOOKUP(B192,Navision!A194:$C$253,2,0)</f>
        <v>#N/A</v>
      </c>
      <c r="E192" s="7"/>
      <c r="F192" s="7"/>
      <c r="G192" s="7"/>
      <c r="H192" s="7"/>
      <c r="I192" s="7"/>
      <c r="J192" s="7"/>
      <c r="K192" s="7"/>
      <c r="L192" s="5"/>
      <c r="M192" s="5"/>
      <c r="N192" s="5"/>
    </row>
    <row r="193" spans="1:14" x14ac:dyDescent="0.25">
      <c r="A193" s="69" t="e">
        <f>VLOOKUP(B193,Navision!A:D,3,0)</f>
        <v>#N/A</v>
      </c>
      <c r="B193" s="7"/>
      <c r="C193" s="7"/>
      <c r="D193" s="63" t="e">
        <f>VLOOKUP(B193,Navision!A195:$C$253,2,0)</f>
        <v>#N/A</v>
      </c>
      <c r="E193" s="7"/>
      <c r="F193" s="7"/>
      <c r="G193" s="7"/>
      <c r="H193" s="7"/>
      <c r="I193" s="7"/>
      <c r="J193" s="7"/>
      <c r="K193" s="7"/>
      <c r="L193" s="5"/>
      <c r="M193" s="5"/>
      <c r="N193" s="5"/>
    </row>
    <row r="194" spans="1:14" x14ac:dyDescent="0.25">
      <c r="A194" s="69" t="e">
        <f>VLOOKUP(B194,Navision!A:D,3,0)</f>
        <v>#N/A</v>
      </c>
      <c r="B194" s="7"/>
      <c r="C194" s="7"/>
      <c r="D194" s="63" t="e">
        <f>VLOOKUP(B194,Navision!A196:$C$253,2,0)</f>
        <v>#N/A</v>
      </c>
      <c r="E194" s="7"/>
      <c r="F194" s="7"/>
      <c r="G194" s="7"/>
      <c r="H194" s="7"/>
      <c r="I194" s="7"/>
      <c r="J194" s="7"/>
      <c r="K194" s="7"/>
      <c r="L194" s="5"/>
      <c r="M194" s="5"/>
      <c r="N194" s="5"/>
    </row>
    <row r="195" spans="1:14" x14ac:dyDescent="0.25">
      <c r="A195" s="69" t="e">
        <f>VLOOKUP(B195,Navision!A:D,3,0)</f>
        <v>#N/A</v>
      </c>
      <c r="B195" s="7"/>
      <c r="C195" s="7"/>
      <c r="D195" s="63" t="e">
        <f>VLOOKUP(B195,Navision!A197:$C$253,2,0)</f>
        <v>#N/A</v>
      </c>
      <c r="E195" s="7"/>
      <c r="F195" s="7"/>
      <c r="G195" s="7"/>
      <c r="H195" s="7"/>
      <c r="I195" s="7"/>
      <c r="J195" s="7"/>
      <c r="K195" s="7"/>
      <c r="L195" s="5"/>
      <c r="M195" s="5"/>
      <c r="N195" s="5"/>
    </row>
    <row r="196" spans="1:14" x14ac:dyDescent="0.25">
      <c r="A196" s="69" t="e">
        <f>VLOOKUP(B196,Navision!A:D,3,0)</f>
        <v>#N/A</v>
      </c>
      <c r="B196" s="7"/>
      <c r="C196" s="7"/>
      <c r="D196" s="63" t="e">
        <f>VLOOKUP(B196,Navision!A198:$C$253,2,0)</f>
        <v>#N/A</v>
      </c>
      <c r="E196" s="7"/>
      <c r="F196" s="7"/>
      <c r="G196" s="7"/>
      <c r="H196" s="7"/>
      <c r="I196" s="7"/>
      <c r="J196" s="7"/>
      <c r="K196" s="7"/>
      <c r="L196" s="5"/>
      <c r="M196" s="5"/>
      <c r="N196" s="5"/>
    </row>
    <row r="197" spans="1:14" x14ac:dyDescent="0.25">
      <c r="A197" s="69" t="e">
        <f>VLOOKUP(B197,Navision!A:D,3,0)</f>
        <v>#N/A</v>
      </c>
      <c r="B197" s="7"/>
      <c r="C197" s="7"/>
      <c r="D197" s="63" t="e">
        <f>VLOOKUP(B197,Navision!A199:$C$253,2,0)</f>
        <v>#N/A</v>
      </c>
      <c r="E197" s="7"/>
      <c r="F197" s="7"/>
      <c r="G197" s="7"/>
      <c r="H197" s="7"/>
      <c r="I197" s="7"/>
      <c r="J197" s="7"/>
      <c r="K197" s="7"/>
      <c r="L197" s="5"/>
      <c r="M197" s="5"/>
      <c r="N197" s="5"/>
    </row>
    <row r="198" spans="1:14" x14ac:dyDescent="0.25">
      <c r="A198" s="69" t="e">
        <f>VLOOKUP(B198,Navision!A:D,3,0)</f>
        <v>#N/A</v>
      </c>
      <c r="B198" s="7"/>
      <c r="C198" s="7"/>
      <c r="D198" s="63" t="e">
        <f>VLOOKUP(B198,Navision!A200:$C$253,2,0)</f>
        <v>#N/A</v>
      </c>
      <c r="E198" s="7"/>
      <c r="F198" s="7"/>
      <c r="G198" s="7"/>
      <c r="H198" s="7"/>
      <c r="I198" s="7"/>
      <c r="J198" s="7"/>
      <c r="K198" s="7"/>
      <c r="L198" s="5"/>
      <c r="M198" s="5"/>
      <c r="N198" s="5"/>
    </row>
    <row r="199" spans="1:14" x14ac:dyDescent="0.25">
      <c r="A199" s="69" t="e">
        <f>VLOOKUP(B199,Navision!A:D,3,0)</f>
        <v>#N/A</v>
      </c>
      <c r="B199" s="7"/>
      <c r="C199" s="7"/>
      <c r="D199" s="63" t="e">
        <f>VLOOKUP(B199,Navision!A201:$C$253,2,0)</f>
        <v>#N/A</v>
      </c>
      <c r="E199" s="7"/>
      <c r="F199" s="7"/>
      <c r="G199" s="7"/>
      <c r="H199" s="7"/>
      <c r="I199" s="7"/>
      <c r="J199" s="7"/>
      <c r="K199" s="7"/>
      <c r="L199" s="5"/>
      <c r="M199" s="5"/>
      <c r="N199" s="5"/>
    </row>
    <row r="200" spans="1:14" x14ac:dyDescent="0.25">
      <c r="A200" s="69" t="e">
        <f>VLOOKUP(B200,Navision!A:D,3,0)</f>
        <v>#N/A</v>
      </c>
      <c r="B200" s="7"/>
      <c r="C200" s="7"/>
      <c r="D200" s="63" t="e">
        <f>VLOOKUP(B200,Navision!A202:$C$253,2,0)</f>
        <v>#N/A</v>
      </c>
      <c r="E200" s="7"/>
      <c r="F200" s="7"/>
      <c r="G200" s="7"/>
      <c r="H200" s="7"/>
      <c r="I200" s="7"/>
      <c r="J200" s="7"/>
      <c r="K200" s="7"/>
      <c r="L200" s="5"/>
      <c r="M200" s="5"/>
      <c r="N200" s="5"/>
    </row>
    <row r="201" spans="1:14" x14ac:dyDescent="0.25">
      <c r="A201" s="69" t="e">
        <f>VLOOKUP(B201,Navision!A:D,3,0)</f>
        <v>#N/A</v>
      </c>
      <c r="B201" s="7"/>
      <c r="C201" s="7"/>
      <c r="D201" s="63" t="e">
        <f>VLOOKUP(B201,Navision!A203:$C$253,2,0)</f>
        <v>#N/A</v>
      </c>
      <c r="E201" s="7"/>
      <c r="F201" s="7"/>
      <c r="G201" s="7"/>
      <c r="H201" s="7"/>
      <c r="I201" s="7"/>
      <c r="J201" s="7"/>
      <c r="K201" s="7"/>
      <c r="L201" s="5"/>
      <c r="M201" s="5"/>
      <c r="N201" s="5"/>
    </row>
    <row r="202" spans="1:14" x14ac:dyDescent="0.25">
      <c r="A202" s="69" t="e">
        <f>VLOOKUP(B202,Navision!A:D,3,0)</f>
        <v>#N/A</v>
      </c>
      <c r="B202" s="7"/>
      <c r="C202" s="7"/>
      <c r="D202" s="63" t="e">
        <f>VLOOKUP(B202,Navision!A204:$C$253,2,0)</f>
        <v>#N/A</v>
      </c>
      <c r="E202" s="7"/>
      <c r="F202" s="7"/>
      <c r="G202" s="7"/>
      <c r="H202" s="7"/>
      <c r="I202" s="7"/>
      <c r="J202" s="7"/>
      <c r="K202" s="7"/>
      <c r="L202" s="5"/>
      <c r="M202" s="5"/>
      <c r="N202" s="5"/>
    </row>
    <row r="203" spans="1:14" x14ac:dyDescent="0.25">
      <c r="A203" s="69" t="e">
        <f>VLOOKUP(B203,Navision!A:D,3,0)</f>
        <v>#N/A</v>
      </c>
      <c r="B203" s="7"/>
      <c r="C203" s="7"/>
      <c r="D203" s="63" t="e">
        <f>VLOOKUP(B203,Navision!A205:$C$253,2,0)</f>
        <v>#N/A</v>
      </c>
      <c r="E203" s="7"/>
      <c r="F203" s="7"/>
      <c r="G203" s="7"/>
      <c r="H203" s="7"/>
      <c r="I203" s="7"/>
      <c r="J203" s="7"/>
      <c r="K203" s="7"/>
      <c r="L203" s="5"/>
      <c r="M203" s="5"/>
      <c r="N203" s="5"/>
    </row>
    <row r="204" spans="1:14" x14ac:dyDescent="0.25">
      <c r="A204" s="69" t="e">
        <f>VLOOKUP(B204,Navision!A:D,3,0)</f>
        <v>#N/A</v>
      </c>
      <c r="B204" s="7"/>
      <c r="C204" s="7"/>
      <c r="D204" s="63" t="e">
        <f>VLOOKUP(B204,Navision!A206:$C$253,2,0)</f>
        <v>#N/A</v>
      </c>
      <c r="E204" s="7"/>
      <c r="F204" s="7"/>
      <c r="G204" s="7"/>
      <c r="H204" s="7"/>
      <c r="I204" s="7"/>
      <c r="J204" s="7"/>
      <c r="K204" s="7"/>
      <c r="L204" s="5"/>
      <c r="M204" s="5"/>
      <c r="N204" s="5"/>
    </row>
    <row r="205" spans="1:14" x14ac:dyDescent="0.25">
      <c r="A205" s="69" t="e">
        <f>VLOOKUP(B205,Navision!A:D,3,0)</f>
        <v>#N/A</v>
      </c>
      <c r="B205" s="7"/>
      <c r="C205" s="7"/>
      <c r="D205" s="63" t="e">
        <f>VLOOKUP(B205,Navision!A207:$C$253,2,0)</f>
        <v>#N/A</v>
      </c>
      <c r="E205" s="7"/>
      <c r="F205" s="7"/>
      <c r="G205" s="7"/>
      <c r="H205" s="7"/>
      <c r="I205" s="7"/>
      <c r="J205" s="7"/>
      <c r="K205" s="7"/>
      <c r="L205" s="5"/>
      <c r="M205" s="5"/>
      <c r="N205" s="5"/>
    </row>
    <row r="206" spans="1:14" x14ac:dyDescent="0.25">
      <c r="A206" s="69" t="e">
        <f>VLOOKUP(B206,Navision!A:D,3,0)</f>
        <v>#N/A</v>
      </c>
      <c r="B206" s="7"/>
      <c r="C206" s="7"/>
      <c r="D206" s="63" t="e">
        <f>VLOOKUP(B206,Navision!A208:$C$253,2,0)</f>
        <v>#N/A</v>
      </c>
      <c r="E206" s="7"/>
      <c r="F206" s="7"/>
      <c r="G206" s="7"/>
      <c r="H206" s="7"/>
      <c r="I206" s="7"/>
      <c r="J206" s="7"/>
      <c r="K206" s="7"/>
      <c r="L206" s="5"/>
      <c r="M206" s="5"/>
      <c r="N206" s="5"/>
    </row>
    <row r="207" spans="1:14" x14ac:dyDescent="0.25">
      <c r="A207" s="69" t="e">
        <f>VLOOKUP(B207,Navision!A:D,3,0)</f>
        <v>#N/A</v>
      </c>
      <c r="B207" s="7"/>
      <c r="C207" s="7"/>
      <c r="D207" s="63" t="e">
        <f>VLOOKUP(B207,Navision!A209:$C$253,2,0)</f>
        <v>#N/A</v>
      </c>
      <c r="E207" s="7"/>
      <c r="F207" s="7"/>
      <c r="G207" s="7"/>
      <c r="H207" s="7"/>
      <c r="I207" s="7"/>
      <c r="J207" s="7"/>
      <c r="K207" s="7"/>
      <c r="L207" s="5"/>
      <c r="M207" s="5"/>
      <c r="N207" s="5"/>
    </row>
    <row r="208" spans="1:14" x14ac:dyDescent="0.25">
      <c r="A208" s="69" t="e">
        <f>VLOOKUP(B208,Navision!A:D,3,0)</f>
        <v>#N/A</v>
      </c>
      <c r="B208" s="7"/>
      <c r="C208" s="7"/>
      <c r="D208" s="63" t="e">
        <f>VLOOKUP(B208,Navision!A210:$C$253,2,0)</f>
        <v>#N/A</v>
      </c>
      <c r="E208" s="7"/>
      <c r="F208" s="7"/>
      <c r="G208" s="7"/>
      <c r="H208" s="7"/>
      <c r="I208" s="7"/>
      <c r="J208" s="7"/>
      <c r="K208" s="7"/>
      <c r="L208" s="5"/>
      <c r="M208" s="5"/>
      <c r="N208" s="5"/>
    </row>
    <row r="209" spans="1:14" x14ac:dyDescent="0.25">
      <c r="A209" s="69" t="e">
        <f>VLOOKUP(B209,Navision!A:D,3,0)</f>
        <v>#N/A</v>
      </c>
      <c r="B209" s="7"/>
      <c r="C209" s="7"/>
      <c r="D209" s="63" t="e">
        <f>VLOOKUP(B209,Navision!A211:$C$253,2,0)</f>
        <v>#N/A</v>
      </c>
      <c r="E209" s="7"/>
      <c r="F209" s="7"/>
      <c r="G209" s="7"/>
      <c r="H209" s="7"/>
      <c r="I209" s="7"/>
      <c r="J209" s="7"/>
      <c r="K209" s="7"/>
      <c r="L209" s="5"/>
      <c r="M209" s="5"/>
      <c r="N209" s="5"/>
    </row>
    <row r="210" spans="1:14" x14ac:dyDescent="0.25">
      <c r="A210" s="69" t="e">
        <f>VLOOKUP(B210,Navision!A:D,3,0)</f>
        <v>#N/A</v>
      </c>
      <c r="B210" s="7"/>
      <c r="C210" s="7"/>
      <c r="D210" s="63" t="e">
        <f>VLOOKUP(B210,Navision!A212:$C$253,2,0)</f>
        <v>#N/A</v>
      </c>
      <c r="E210" s="7"/>
      <c r="F210" s="7"/>
      <c r="G210" s="7"/>
      <c r="H210" s="7"/>
      <c r="I210" s="7"/>
      <c r="J210" s="7"/>
      <c r="K210" s="7"/>
      <c r="L210" s="5"/>
      <c r="M210" s="5"/>
      <c r="N210" s="5"/>
    </row>
    <row r="211" spans="1:14" x14ac:dyDescent="0.25">
      <c r="A211" s="69" t="e">
        <f>VLOOKUP(B211,Navision!A:D,3,0)</f>
        <v>#N/A</v>
      </c>
      <c r="B211" s="7"/>
      <c r="C211" s="7"/>
      <c r="D211" s="63" t="e">
        <f>VLOOKUP(B211,Navision!A213:$C$253,2,0)</f>
        <v>#N/A</v>
      </c>
      <c r="E211" s="7"/>
      <c r="F211" s="7"/>
      <c r="G211" s="7"/>
      <c r="H211" s="7"/>
      <c r="I211" s="7"/>
      <c r="J211" s="7"/>
      <c r="K211" s="7"/>
      <c r="L211" s="5"/>
      <c r="M211" s="5"/>
      <c r="N211" s="5"/>
    </row>
    <row r="212" spans="1:14" x14ac:dyDescent="0.25">
      <c r="A212" s="69" t="e">
        <f>VLOOKUP(B212,Navision!A:D,3,0)</f>
        <v>#N/A</v>
      </c>
      <c r="B212" s="7"/>
      <c r="C212" s="7"/>
      <c r="D212" s="63" t="e">
        <f>VLOOKUP(B212,Navision!A214:$C$253,2,0)</f>
        <v>#N/A</v>
      </c>
      <c r="E212" s="7"/>
      <c r="F212" s="7"/>
      <c r="G212" s="7"/>
      <c r="H212" s="7"/>
      <c r="I212" s="7"/>
      <c r="J212" s="7"/>
      <c r="K212" s="7"/>
      <c r="L212" s="5"/>
      <c r="M212" s="5"/>
      <c r="N212" s="5"/>
    </row>
    <row r="213" spans="1:14" x14ac:dyDescent="0.25">
      <c r="A213" s="69" t="e">
        <f>VLOOKUP(B213,Navision!A:D,3,0)</f>
        <v>#N/A</v>
      </c>
      <c r="B213" s="7"/>
      <c r="C213" s="7"/>
      <c r="D213" s="63" t="e">
        <f>VLOOKUP(B213,Navision!A215:$C$253,2,0)</f>
        <v>#N/A</v>
      </c>
      <c r="E213" s="7"/>
      <c r="F213" s="7"/>
      <c r="G213" s="7"/>
      <c r="H213" s="7"/>
      <c r="I213" s="7"/>
      <c r="J213" s="7"/>
      <c r="K213" s="7"/>
      <c r="L213" s="5"/>
      <c r="M213" s="5"/>
      <c r="N213" s="5"/>
    </row>
    <row r="214" spans="1:14" x14ac:dyDescent="0.25">
      <c r="A214" s="69" t="e">
        <f>VLOOKUP(B214,Navision!A:D,3,0)</f>
        <v>#N/A</v>
      </c>
      <c r="B214" s="7"/>
      <c r="C214" s="7"/>
      <c r="D214" s="63" t="e">
        <f>VLOOKUP(B214,Navision!A216:$C$253,2,0)</f>
        <v>#N/A</v>
      </c>
      <c r="E214" s="7"/>
      <c r="F214" s="7"/>
      <c r="G214" s="7"/>
      <c r="H214" s="7"/>
      <c r="I214" s="7"/>
      <c r="J214" s="7"/>
      <c r="K214" s="7"/>
      <c r="L214" s="5"/>
      <c r="M214" s="5"/>
      <c r="N214" s="5"/>
    </row>
    <row r="215" spans="1:14" x14ac:dyDescent="0.25">
      <c r="A215" s="69" t="e">
        <f>VLOOKUP(B215,Navision!A:D,3,0)</f>
        <v>#N/A</v>
      </c>
      <c r="B215" s="7"/>
      <c r="C215" s="7"/>
      <c r="D215" s="63" t="e">
        <f>VLOOKUP(B215,Navision!A217:$C$253,2,0)</f>
        <v>#N/A</v>
      </c>
      <c r="E215" s="7"/>
      <c r="F215" s="7"/>
      <c r="G215" s="7"/>
      <c r="H215" s="7"/>
      <c r="I215" s="7"/>
      <c r="J215" s="7"/>
      <c r="K215" s="7"/>
      <c r="L215" s="5"/>
      <c r="M215" s="5"/>
      <c r="N215" s="5"/>
    </row>
    <row r="216" spans="1:14" x14ac:dyDescent="0.25">
      <c r="A216" s="69" t="e">
        <f>VLOOKUP(B216,Navision!A:D,3,0)</f>
        <v>#N/A</v>
      </c>
      <c r="B216" s="7"/>
      <c r="C216" s="7"/>
      <c r="D216" s="63" t="e">
        <f>VLOOKUP(B216,Navision!A218:$C$253,2,0)</f>
        <v>#N/A</v>
      </c>
      <c r="E216" s="7"/>
      <c r="F216" s="7"/>
      <c r="G216" s="7"/>
      <c r="H216" s="7"/>
      <c r="I216" s="7"/>
      <c r="J216" s="7"/>
      <c r="K216" s="7"/>
      <c r="L216" s="5"/>
      <c r="M216" s="5"/>
      <c r="N216" s="5"/>
    </row>
    <row r="217" spans="1:14" x14ac:dyDescent="0.25">
      <c r="A217" s="69" t="e">
        <f>VLOOKUP(B217,Navision!A:D,3,0)</f>
        <v>#N/A</v>
      </c>
      <c r="B217" s="7"/>
      <c r="C217" s="7"/>
      <c r="D217" s="63" t="e">
        <f>VLOOKUP(B217,Navision!A219:$C$253,2,0)</f>
        <v>#N/A</v>
      </c>
      <c r="E217" s="7"/>
      <c r="F217" s="7"/>
      <c r="G217" s="7"/>
      <c r="H217" s="7"/>
      <c r="I217" s="7"/>
      <c r="J217" s="7"/>
      <c r="K217" s="7"/>
      <c r="L217" s="5"/>
      <c r="M217" s="5"/>
      <c r="N217" s="5"/>
    </row>
    <row r="218" spans="1:14" x14ac:dyDescent="0.25">
      <c r="A218" s="69" t="e">
        <f>VLOOKUP(B218,Navision!A:D,3,0)</f>
        <v>#N/A</v>
      </c>
      <c r="B218" s="7"/>
      <c r="C218" s="7"/>
      <c r="D218" s="63" t="e">
        <f>VLOOKUP(B218,Navision!A220:$C$253,2,0)</f>
        <v>#N/A</v>
      </c>
      <c r="E218" s="7"/>
      <c r="F218" s="7"/>
      <c r="G218" s="7"/>
      <c r="H218" s="7"/>
      <c r="I218" s="7"/>
      <c r="J218" s="7"/>
      <c r="K218" s="7"/>
      <c r="L218" s="5"/>
      <c r="M218" s="5"/>
      <c r="N218" s="5"/>
    </row>
    <row r="219" spans="1:14" x14ac:dyDescent="0.25">
      <c r="A219" s="69" t="e">
        <f>VLOOKUP(B219,Navision!A:D,3,0)</f>
        <v>#N/A</v>
      </c>
      <c r="B219" s="7"/>
      <c r="C219" s="7"/>
      <c r="D219" s="63" t="e">
        <f>VLOOKUP(B219,Navision!A221:$C$253,2,0)</f>
        <v>#N/A</v>
      </c>
      <c r="E219" s="7"/>
      <c r="F219" s="7"/>
      <c r="G219" s="7"/>
      <c r="H219" s="7"/>
      <c r="I219" s="7"/>
      <c r="J219" s="7"/>
      <c r="K219" s="7"/>
      <c r="L219" s="5"/>
      <c r="M219" s="5"/>
      <c r="N219" s="5"/>
    </row>
    <row r="220" spans="1:14" x14ac:dyDescent="0.25">
      <c r="A220" s="69" t="e">
        <f>VLOOKUP(B220,Navision!A:D,3,0)</f>
        <v>#N/A</v>
      </c>
      <c r="B220" s="7"/>
      <c r="C220" s="7"/>
      <c r="D220" s="63" t="e">
        <f>VLOOKUP(B220,Navision!A222:$C$253,2,0)</f>
        <v>#N/A</v>
      </c>
      <c r="E220" s="7"/>
      <c r="F220" s="7"/>
      <c r="G220" s="7"/>
      <c r="H220" s="7"/>
      <c r="I220" s="7"/>
      <c r="J220" s="7"/>
      <c r="K220" s="7"/>
      <c r="L220" s="5"/>
      <c r="M220" s="5"/>
      <c r="N220" s="5"/>
    </row>
    <row r="221" spans="1:14" x14ac:dyDescent="0.25">
      <c r="A221" s="69" t="e">
        <f>VLOOKUP(B221,Navision!A:D,3,0)</f>
        <v>#N/A</v>
      </c>
      <c r="B221" s="7"/>
      <c r="C221" s="7"/>
      <c r="D221" s="63" t="e">
        <f>VLOOKUP(B221,Navision!A223:$C$253,2,0)</f>
        <v>#N/A</v>
      </c>
      <c r="E221" s="7"/>
      <c r="F221" s="7"/>
      <c r="G221" s="7"/>
      <c r="H221" s="7"/>
      <c r="I221" s="7"/>
      <c r="J221" s="7"/>
      <c r="K221" s="7"/>
      <c r="L221" s="5"/>
      <c r="M221" s="5"/>
      <c r="N221" s="5"/>
    </row>
    <row r="222" spans="1:14" x14ac:dyDescent="0.25">
      <c r="A222" s="69" t="e">
        <f>VLOOKUP(B222,Navision!A:D,3,0)</f>
        <v>#N/A</v>
      </c>
      <c r="B222" s="7"/>
      <c r="C222" s="7"/>
      <c r="D222" s="63" t="e">
        <f>VLOOKUP(B222,Navision!A224:$C$253,2,0)</f>
        <v>#N/A</v>
      </c>
      <c r="E222" s="7"/>
      <c r="F222" s="7"/>
      <c r="G222" s="7"/>
      <c r="H222" s="7"/>
      <c r="I222" s="7"/>
      <c r="J222" s="7"/>
      <c r="K222" s="7"/>
      <c r="L222" s="5"/>
      <c r="M222" s="5"/>
      <c r="N222" s="5"/>
    </row>
    <row r="223" spans="1:14" x14ac:dyDescent="0.25">
      <c r="A223" s="69" t="e">
        <f>VLOOKUP(B223,Navision!A:D,3,0)</f>
        <v>#N/A</v>
      </c>
      <c r="B223" s="7"/>
      <c r="C223" s="7"/>
      <c r="D223" s="63" t="e">
        <f>VLOOKUP(B223,Navision!A225:$C$253,2,0)</f>
        <v>#N/A</v>
      </c>
      <c r="E223" s="7"/>
      <c r="F223" s="7"/>
      <c r="G223" s="7"/>
      <c r="H223" s="7"/>
      <c r="I223" s="7"/>
      <c r="J223" s="7"/>
      <c r="K223" s="7"/>
      <c r="L223" s="5"/>
      <c r="M223" s="5"/>
      <c r="N223" s="5"/>
    </row>
    <row r="224" spans="1:14" x14ac:dyDescent="0.25">
      <c r="A224" s="69" t="e">
        <f>VLOOKUP(B224,Navision!A:D,3,0)</f>
        <v>#N/A</v>
      </c>
      <c r="B224" s="7"/>
      <c r="C224" s="7"/>
      <c r="D224" s="63" t="e">
        <f>VLOOKUP(B224,Navision!A226:$C$253,2,0)</f>
        <v>#N/A</v>
      </c>
      <c r="E224" s="7"/>
      <c r="F224" s="7"/>
      <c r="G224" s="7"/>
      <c r="H224" s="7"/>
      <c r="I224" s="7"/>
      <c r="J224" s="7"/>
      <c r="K224" s="7"/>
      <c r="L224" s="5"/>
      <c r="M224" s="5"/>
      <c r="N224" s="5"/>
    </row>
    <row r="225" spans="1:14" x14ac:dyDescent="0.25">
      <c r="A225" s="69" t="e">
        <f>VLOOKUP(B225,Navision!A:D,3,0)</f>
        <v>#N/A</v>
      </c>
      <c r="B225" s="7"/>
      <c r="C225" s="7"/>
      <c r="D225" s="63" t="e">
        <f>VLOOKUP(B225,Navision!A227:$C$253,2,0)</f>
        <v>#N/A</v>
      </c>
      <c r="E225" s="7"/>
      <c r="F225" s="7"/>
      <c r="G225" s="7"/>
      <c r="H225" s="7"/>
      <c r="I225" s="7"/>
      <c r="J225" s="7"/>
      <c r="K225" s="7"/>
      <c r="L225" s="5"/>
      <c r="M225" s="5"/>
      <c r="N225" s="5"/>
    </row>
    <row r="226" spans="1:14" x14ac:dyDescent="0.25">
      <c r="A226" s="69" t="e">
        <f>VLOOKUP(B226,Navision!A:D,3,0)</f>
        <v>#N/A</v>
      </c>
      <c r="B226" s="7"/>
      <c r="C226" s="7"/>
      <c r="D226" s="63" t="e">
        <f>VLOOKUP(B226,Navision!A228:$C$253,2,0)</f>
        <v>#N/A</v>
      </c>
      <c r="E226" s="7"/>
      <c r="F226" s="7"/>
      <c r="G226" s="7"/>
      <c r="H226" s="7"/>
      <c r="I226" s="7"/>
      <c r="J226" s="7"/>
      <c r="K226" s="7"/>
      <c r="L226" s="5"/>
      <c r="M226" s="5"/>
      <c r="N226" s="5"/>
    </row>
    <row r="227" spans="1:14" x14ac:dyDescent="0.25">
      <c r="A227" s="69" t="e">
        <f>VLOOKUP(B227,Navision!A:D,3,0)</f>
        <v>#N/A</v>
      </c>
      <c r="B227" s="7"/>
      <c r="C227" s="7"/>
      <c r="D227" s="63" t="e">
        <f>VLOOKUP(B227,Navision!A229:$C$253,2,0)</f>
        <v>#N/A</v>
      </c>
      <c r="E227" s="7"/>
      <c r="F227" s="7"/>
      <c r="G227" s="7"/>
      <c r="H227" s="7"/>
      <c r="I227" s="7"/>
      <c r="J227" s="7"/>
      <c r="K227" s="7"/>
      <c r="L227" s="5"/>
      <c r="M227" s="5"/>
      <c r="N227" s="5"/>
    </row>
    <row r="228" spans="1:14" x14ac:dyDescent="0.25">
      <c r="A228" s="69" t="e">
        <f>VLOOKUP(B228,Navision!A:D,3,0)</f>
        <v>#N/A</v>
      </c>
      <c r="B228" s="7"/>
      <c r="C228" s="7"/>
      <c r="D228" s="63" t="e">
        <f>VLOOKUP(B228,Navision!A230:$C$253,2,0)</f>
        <v>#N/A</v>
      </c>
      <c r="E228" s="7"/>
      <c r="F228" s="7"/>
      <c r="G228" s="7"/>
      <c r="H228" s="7"/>
      <c r="I228" s="7"/>
      <c r="J228" s="7"/>
      <c r="K228" s="7"/>
      <c r="L228" s="5"/>
      <c r="M228" s="5"/>
      <c r="N228" s="5"/>
    </row>
    <row r="229" spans="1:14" x14ac:dyDescent="0.25">
      <c r="A229" s="69" t="e">
        <f>VLOOKUP(B229,Navision!A:D,3,0)</f>
        <v>#N/A</v>
      </c>
      <c r="B229" s="7"/>
      <c r="C229" s="7"/>
      <c r="D229" s="63" t="e">
        <f>VLOOKUP(B229,Navision!A231:$C$253,2,0)</f>
        <v>#N/A</v>
      </c>
      <c r="E229" s="7"/>
      <c r="F229" s="7"/>
      <c r="G229" s="7"/>
      <c r="H229" s="7"/>
      <c r="I229" s="7"/>
      <c r="J229" s="7"/>
      <c r="K229" s="7"/>
      <c r="L229" s="5"/>
      <c r="M229" s="5"/>
      <c r="N229" s="5"/>
    </row>
    <row r="230" spans="1:14" x14ac:dyDescent="0.25">
      <c r="A230" s="69" t="e">
        <f>VLOOKUP(B230,Navision!A:D,3,0)</f>
        <v>#N/A</v>
      </c>
      <c r="B230" s="7"/>
      <c r="C230" s="7"/>
      <c r="D230" s="63" t="e">
        <f>VLOOKUP(B230,Navision!A232:$C$253,2,0)</f>
        <v>#N/A</v>
      </c>
      <c r="E230" s="7"/>
      <c r="F230" s="7"/>
      <c r="G230" s="7"/>
      <c r="H230" s="7"/>
      <c r="I230" s="7"/>
      <c r="J230" s="7"/>
      <c r="K230" s="7"/>
      <c r="L230" s="5"/>
      <c r="M230" s="5"/>
      <c r="N230" s="5"/>
    </row>
    <row r="231" spans="1:14" x14ac:dyDescent="0.25">
      <c r="A231" s="69" t="e">
        <f>VLOOKUP(B231,Navision!A:D,3,0)</f>
        <v>#N/A</v>
      </c>
      <c r="B231" s="7"/>
      <c r="C231" s="7"/>
      <c r="D231" s="63" t="e">
        <f>VLOOKUP(B231,Navision!A233:$C$253,2,0)</f>
        <v>#N/A</v>
      </c>
      <c r="E231" s="7"/>
      <c r="F231" s="7"/>
      <c r="G231" s="7"/>
      <c r="H231" s="7"/>
      <c r="I231" s="7"/>
      <c r="J231" s="7"/>
      <c r="K231" s="7"/>
      <c r="L231" s="5"/>
      <c r="M231" s="5"/>
      <c r="N231" s="5"/>
    </row>
    <row r="232" spans="1:14" x14ac:dyDescent="0.25">
      <c r="A232" s="69" t="e">
        <f>VLOOKUP(B232,Navision!A:D,3,0)</f>
        <v>#N/A</v>
      </c>
      <c r="B232" s="7"/>
      <c r="C232" s="7"/>
      <c r="D232" s="63" t="e">
        <f>VLOOKUP(B232,Navision!A234:$C$253,2,0)</f>
        <v>#N/A</v>
      </c>
      <c r="E232" s="7"/>
      <c r="F232" s="7"/>
      <c r="G232" s="7"/>
      <c r="H232" s="7"/>
      <c r="I232" s="7"/>
      <c r="J232" s="7"/>
      <c r="K232" s="7"/>
      <c r="L232" s="5"/>
      <c r="M232" s="5"/>
      <c r="N232" s="5"/>
    </row>
    <row r="233" spans="1:14" x14ac:dyDescent="0.25">
      <c r="A233" s="69" t="e">
        <f>VLOOKUP(B233,Navision!A:D,3,0)</f>
        <v>#N/A</v>
      </c>
      <c r="B233" s="7"/>
      <c r="C233" s="7"/>
      <c r="D233" s="63" t="e">
        <f>VLOOKUP(B233,Navision!A235:$C$253,2,0)</f>
        <v>#N/A</v>
      </c>
      <c r="E233" s="7"/>
      <c r="F233" s="7"/>
      <c r="G233" s="7"/>
      <c r="H233" s="7"/>
      <c r="I233" s="7"/>
      <c r="J233" s="7"/>
      <c r="K233" s="7"/>
      <c r="L233" s="5"/>
      <c r="M233" s="5"/>
      <c r="N233" s="5"/>
    </row>
    <row r="234" spans="1:14" x14ac:dyDescent="0.25">
      <c r="A234" s="69" t="e">
        <f>VLOOKUP(B234,Navision!A:D,3,0)</f>
        <v>#N/A</v>
      </c>
      <c r="B234" s="7"/>
      <c r="C234" s="7"/>
      <c r="D234" s="63" t="e">
        <f>VLOOKUP(B234,Navision!A236:$C$253,2,0)</f>
        <v>#N/A</v>
      </c>
      <c r="E234" s="7"/>
      <c r="F234" s="7"/>
      <c r="G234" s="7"/>
      <c r="H234" s="7"/>
      <c r="I234" s="7"/>
      <c r="J234" s="7"/>
      <c r="K234" s="7"/>
      <c r="L234" s="5"/>
      <c r="M234" s="5"/>
      <c r="N234" s="5"/>
    </row>
    <row r="235" spans="1:14" x14ac:dyDescent="0.25">
      <c r="A235" s="69" t="e">
        <f>VLOOKUP(B235,Navision!A:D,3,0)</f>
        <v>#N/A</v>
      </c>
      <c r="B235" s="7"/>
      <c r="C235" s="7"/>
      <c r="D235" s="63" t="e">
        <f>VLOOKUP(B235,Navision!A237:$C$253,2,0)</f>
        <v>#N/A</v>
      </c>
      <c r="E235" s="7"/>
      <c r="F235" s="7"/>
      <c r="G235" s="7"/>
      <c r="H235" s="7"/>
      <c r="I235" s="7"/>
      <c r="J235" s="7"/>
      <c r="K235" s="7"/>
      <c r="L235" s="5"/>
      <c r="M235" s="5"/>
      <c r="N235" s="5"/>
    </row>
    <row r="236" spans="1:14" x14ac:dyDescent="0.25">
      <c r="A236" s="69" t="e">
        <f>VLOOKUP(B236,Navision!A:D,3,0)</f>
        <v>#N/A</v>
      </c>
      <c r="B236" s="7"/>
      <c r="C236" s="7"/>
      <c r="D236" s="63" t="e">
        <f>VLOOKUP(B236,Navision!A238:$C$253,2,0)</f>
        <v>#N/A</v>
      </c>
      <c r="E236" s="7"/>
      <c r="F236" s="7"/>
      <c r="G236" s="7"/>
      <c r="H236" s="7"/>
      <c r="I236" s="7"/>
      <c r="J236" s="7"/>
      <c r="K236" s="7"/>
      <c r="L236" s="5"/>
      <c r="M236" s="5"/>
      <c r="N236" s="5"/>
    </row>
    <row r="237" spans="1:14" x14ac:dyDescent="0.25">
      <c r="A237" s="69" t="e">
        <f>VLOOKUP(B237,Navision!A:D,3,0)</f>
        <v>#N/A</v>
      </c>
      <c r="B237" s="7"/>
      <c r="C237" s="7"/>
      <c r="D237" s="63" t="e">
        <f>VLOOKUP(B237,Navision!A239:$C$253,2,0)</f>
        <v>#N/A</v>
      </c>
      <c r="E237" s="7"/>
      <c r="F237" s="7"/>
      <c r="G237" s="7"/>
      <c r="H237" s="7"/>
      <c r="I237" s="7"/>
      <c r="J237" s="7"/>
      <c r="K237" s="7"/>
      <c r="L237" s="5"/>
      <c r="M237" s="5"/>
      <c r="N237" s="5"/>
    </row>
    <row r="238" spans="1:14" x14ac:dyDescent="0.25">
      <c r="A238" s="69" t="e">
        <f>VLOOKUP(B238,Navision!A:D,3,0)</f>
        <v>#N/A</v>
      </c>
      <c r="B238" s="7"/>
      <c r="C238" s="7"/>
      <c r="D238" s="63" t="e">
        <f>VLOOKUP(B238,Navision!A240:$C$253,2,0)</f>
        <v>#N/A</v>
      </c>
      <c r="E238" s="7"/>
      <c r="F238" s="7"/>
      <c r="G238" s="7"/>
      <c r="H238" s="7"/>
      <c r="I238" s="7"/>
      <c r="J238" s="7"/>
      <c r="K238" s="7"/>
      <c r="L238" s="5"/>
      <c r="M238" s="5"/>
      <c r="N238" s="5"/>
    </row>
    <row r="239" spans="1:14" x14ac:dyDescent="0.25">
      <c r="A239" s="69" t="e">
        <f>VLOOKUP(B239,Navision!A:D,3,0)</f>
        <v>#N/A</v>
      </c>
      <c r="B239" s="7"/>
      <c r="C239" s="7"/>
      <c r="D239" s="63" t="e">
        <f>VLOOKUP(B239,Navision!A241:$C$253,2,0)</f>
        <v>#N/A</v>
      </c>
      <c r="E239" s="7"/>
      <c r="F239" s="7"/>
      <c r="G239" s="7"/>
      <c r="H239" s="7"/>
      <c r="I239" s="7"/>
      <c r="J239" s="7"/>
      <c r="K239" s="7"/>
      <c r="L239" s="5"/>
      <c r="M239" s="5"/>
      <c r="N239" s="5"/>
    </row>
    <row r="240" spans="1:14" x14ac:dyDescent="0.25">
      <c r="A240" s="69" t="e">
        <f>VLOOKUP(B240,Navision!A:D,3,0)</f>
        <v>#N/A</v>
      </c>
      <c r="B240" s="7"/>
      <c r="C240" s="7"/>
      <c r="D240" s="63" t="e">
        <f>VLOOKUP(B240,Navision!A242:$C$253,2,0)</f>
        <v>#N/A</v>
      </c>
      <c r="E240" s="7"/>
      <c r="F240" s="7"/>
      <c r="G240" s="7"/>
      <c r="H240" s="7"/>
      <c r="I240" s="7"/>
      <c r="J240" s="7"/>
      <c r="K240" s="7"/>
      <c r="L240" s="5"/>
      <c r="M240" s="5"/>
      <c r="N240" s="5"/>
    </row>
    <row r="241" spans="1:14" x14ac:dyDescent="0.25">
      <c r="A241" s="69" t="e">
        <f>VLOOKUP(B241,Navision!A:D,3,0)</f>
        <v>#N/A</v>
      </c>
      <c r="B241" s="7"/>
      <c r="C241" s="7"/>
      <c r="D241" s="63" t="e">
        <f>VLOOKUP(B241,Navision!A243:$C$253,2,0)</f>
        <v>#N/A</v>
      </c>
      <c r="E241" s="7"/>
      <c r="F241" s="7"/>
      <c r="G241" s="7"/>
      <c r="H241" s="7"/>
      <c r="I241" s="7"/>
      <c r="J241" s="7"/>
      <c r="K241" s="7"/>
      <c r="L241" s="5"/>
      <c r="M241" s="5"/>
      <c r="N241" s="5"/>
    </row>
    <row r="242" spans="1:14" x14ac:dyDescent="0.25">
      <c r="A242" s="69" t="e">
        <f>VLOOKUP(B242,Navision!A:D,3,0)</f>
        <v>#N/A</v>
      </c>
      <c r="B242" s="7"/>
      <c r="C242" s="7"/>
      <c r="D242" s="63" t="e">
        <f>VLOOKUP(B242,Navision!A244:$C$253,2,0)</f>
        <v>#N/A</v>
      </c>
      <c r="E242" s="7"/>
      <c r="F242" s="7"/>
      <c r="G242" s="7"/>
      <c r="H242" s="7"/>
      <c r="I242" s="7"/>
      <c r="J242" s="7"/>
      <c r="K242" s="7"/>
      <c r="L242" s="5"/>
      <c r="M242" s="5"/>
      <c r="N242" s="5"/>
    </row>
    <row r="243" spans="1:14" x14ac:dyDescent="0.25">
      <c r="A243" s="69" t="e">
        <f>VLOOKUP(B243,Navision!A:D,3,0)</f>
        <v>#N/A</v>
      </c>
      <c r="B243" s="7"/>
      <c r="C243" s="7"/>
      <c r="D243" s="63" t="e">
        <f>VLOOKUP(B243,Navision!A245:$C$253,2,0)</f>
        <v>#N/A</v>
      </c>
      <c r="E243" s="7"/>
      <c r="F243" s="7"/>
      <c r="G243" s="7"/>
      <c r="H243" s="7"/>
      <c r="I243" s="7"/>
      <c r="J243" s="7"/>
      <c r="K243" s="7"/>
      <c r="L243" s="5"/>
      <c r="M243" s="5"/>
      <c r="N243" s="5"/>
    </row>
    <row r="244" spans="1:14" x14ac:dyDescent="0.25">
      <c r="A244" s="69" t="e">
        <f>VLOOKUP(B244,Navision!A:D,3,0)</f>
        <v>#N/A</v>
      </c>
      <c r="B244" s="7"/>
      <c r="C244" s="7"/>
      <c r="D244" s="63" t="e">
        <f>VLOOKUP(B244,Navision!A246:$C$253,2,0)</f>
        <v>#N/A</v>
      </c>
      <c r="E244" s="7"/>
      <c r="F244" s="7"/>
      <c r="G244" s="7"/>
      <c r="H244" s="7"/>
      <c r="I244" s="7"/>
      <c r="J244" s="7"/>
      <c r="K244" s="7"/>
      <c r="L244" s="5"/>
      <c r="M244" s="5"/>
      <c r="N244" s="5"/>
    </row>
    <row r="245" spans="1:14" x14ac:dyDescent="0.25">
      <c r="A245" s="69" t="e">
        <f>VLOOKUP(B245,Navision!A:D,3,0)</f>
        <v>#N/A</v>
      </c>
      <c r="B245" s="7"/>
      <c r="C245" s="7"/>
      <c r="D245" s="63" t="e">
        <f>VLOOKUP(B245,Navision!A247:$C$253,2,0)</f>
        <v>#N/A</v>
      </c>
      <c r="E245" s="7"/>
      <c r="F245" s="7"/>
      <c r="G245" s="7"/>
      <c r="H245" s="7"/>
      <c r="I245" s="7"/>
      <c r="J245" s="7"/>
      <c r="K245" s="7"/>
      <c r="L245" s="5"/>
      <c r="M245" s="5"/>
      <c r="N245" s="5"/>
    </row>
    <row r="246" spans="1:14" x14ac:dyDescent="0.25">
      <c r="A246" s="69" t="e">
        <f>VLOOKUP(B246,Navision!A:D,3,0)</f>
        <v>#N/A</v>
      </c>
      <c r="B246" s="7"/>
      <c r="C246" s="7"/>
      <c r="D246" s="63" t="e">
        <f>VLOOKUP(B246,Navision!A248:$C$253,2,0)</f>
        <v>#N/A</v>
      </c>
      <c r="E246" s="7"/>
      <c r="F246" s="7"/>
      <c r="G246" s="7"/>
      <c r="H246" s="7"/>
      <c r="I246" s="7"/>
      <c r="J246" s="7"/>
      <c r="K246" s="7"/>
      <c r="L246" s="5"/>
      <c r="M246" s="5"/>
      <c r="N246" s="5"/>
    </row>
    <row r="247" spans="1:14" x14ac:dyDescent="0.25">
      <c r="A247" s="69" t="e">
        <f>VLOOKUP(B247,Navision!A:D,3,0)</f>
        <v>#N/A</v>
      </c>
      <c r="B247" s="7"/>
      <c r="C247" s="7"/>
      <c r="D247" s="63" t="e">
        <f>VLOOKUP(B247,Navision!A249:$C$253,2,0)</f>
        <v>#N/A</v>
      </c>
      <c r="E247" s="7"/>
      <c r="F247" s="7"/>
      <c r="G247" s="7"/>
      <c r="H247" s="7"/>
      <c r="I247" s="7"/>
      <c r="J247" s="7"/>
      <c r="K247" s="7"/>
      <c r="L247" s="5"/>
      <c r="M247" s="5"/>
      <c r="N247" s="5"/>
    </row>
    <row r="248" spans="1:14" x14ac:dyDescent="0.25">
      <c r="A248" s="69" t="e">
        <f>VLOOKUP(B248,Navision!A:D,3,0)</f>
        <v>#N/A</v>
      </c>
      <c r="B248" s="7"/>
      <c r="C248" s="7"/>
      <c r="D248" s="63" t="e">
        <f>VLOOKUP(B248,Navision!A250:$C$253,2,0)</f>
        <v>#N/A</v>
      </c>
      <c r="E248" s="7"/>
      <c r="F248" s="7"/>
      <c r="G248" s="7"/>
      <c r="H248" s="7"/>
      <c r="I248" s="7"/>
      <c r="J248" s="7"/>
      <c r="K248" s="7"/>
      <c r="L248" s="5"/>
      <c r="M248" s="5"/>
      <c r="N248" s="5"/>
    </row>
    <row r="249" spans="1:14" x14ac:dyDescent="0.25">
      <c r="A249" s="69" t="e">
        <f>VLOOKUP(B249,Navision!A:D,3,0)</f>
        <v>#N/A</v>
      </c>
      <c r="B249" s="7"/>
      <c r="C249" s="7"/>
      <c r="D249" s="63" t="e">
        <f>VLOOKUP(B249,Navision!A251:$C$253,2,0)</f>
        <v>#N/A</v>
      </c>
      <c r="E249" s="7"/>
      <c r="F249" s="7"/>
      <c r="G249" s="7"/>
      <c r="H249" s="7"/>
      <c r="I249" s="7"/>
      <c r="J249" s="7"/>
      <c r="K249" s="7"/>
      <c r="L249" s="5"/>
      <c r="M249" s="5"/>
      <c r="N249" s="5"/>
    </row>
    <row r="250" spans="1:14" x14ac:dyDescent="0.25">
      <c r="A250" s="69" t="e">
        <f>VLOOKUP(B250,Navision!A:D,3,0)</f>
        <v>#N/A</v>
      </c>
      <c r="B250" s="7"/>
      <c r="C250" s="7"/>
      <c r="D250" s="63" t="e">
        <f>VLOOKUP(B250,Navision!A252:$C$253,2,0)</f>
        <v>#N/A</v>
      </c>
      <c r="E250" s="7"/>
      <c r="F250" s="7"/>
      <c r="G250" s="7"/>
      <c r="H250" s="7"/>
      <c r="I250" s="7"/>
      <c r="J250" s="7"/>
      <c r="K250" s="7"/>
      <c r="L250" s="5"/>
      <c r="M250" s="5"/>
      <c r="N250" s="5"/>
    </row>
    <row r="251" spans="1:14" x14ac:dyDescent="0.25">
      <c r="A251" s="69" t="e">
        <f>VLOOKUP(B251,Navision!A:D,3,0)</f>
        <v>#N/A</v>
      </c>
      <c r="B251" s="7"/>
      <c r="C251" s="7"/>
      <c r="D251" s="63" t="e">
        <f>VLOOKUP(B251,Navision!A253:$C$253,2,0)</f>
        <v>#N/A</v>
      </c>
      <c r="E251" s="7"/>
      <c r="F251" s="7"/>
      <c r="G251" s="7"/>
      <c r="H251" s="7"/>
      <c r="I251" s="7"/>
      <c r="J251" s="7"/>
      <c r="K251" s="7"/>
      <c r="L251" s="5"/>
      <c r="M251" s="5"/>
      <c r="N251" s="5"/>
    </row>
    <row r="252" spans="1:14" x14ac:dyDescent="0.25">
      <c r="A252" s="69" t="e">
        <f>VLOOKUP(B252,Navision!A:D,3,0)</f>
        <v>#N/A</v>
      </c>
      <c r="B252" s="7"/>
      <c r="C252" s="7"/>
      <c r="D252" s="63" t="e">
        <f>VLOOKUP(B252,Navision!A$253:$C254,2,0)</f>
        <v>#N/A</v>
      </c>
      <c r="E252" s="7"/>
      <c r="F252" s="7"/>
      <c r="G252" s="7"/>
      <c r="H252" s="7"/>
      <c r="I252" s="7"/>
      <c r="J252" s="7"/>
      <c r="K252" s="7"/>
      <c r="L252" s="5"/>
      <c r="M252" s="5"/>
      <c r="N252" s="5"/>
    </row>
    <row r="253" spans="1:14" x14ac:dyDescent="0.25">
      <c r="A253" s="69" t="e">
        <f>VLOOKUP(B253,Navision!A:D,3,0)</f>
        <v>#N/A</v>
      </c>
      <c r="B253" s="7"/>
      <c r="C253" s="7"/>
      <c r="D253" s="63" t="e">
        <f>VLOOKUP(B253,Navision!A$253:$C255,2,0)</f>
        <v>#N/A</v>
      </c>
      <c r="E253" s="7"/>
      <c r="F253" s="7"/>
      <c r="G253" s="7"/>
      <c r="H253" s="7"/>
      <c r="I253" s="7"/>
      <c r="J253" s="7"/>
      <c r="K253" s="7"/>
      <c r="L253" s="5"/>
      <c r="M253" s="5"/>
      <c r="N253" s="5"/>
    </row>
    <row r="254" spans="1:14" x14ac:dyDescent="0.25">
      <c r="A254" s="69" t="e">
        <f>VLOOKUP(B254,Navision!A:D,3,0)</f>
        <v>#N/A</v>
      </c>
      <c r="B254" s="7"/>
      <c r="C254" s="7"/>
      <c r="D254" s="63" t="e">
        <f>VLOOKUP(B254,Navision!A$253:$C256,2,0)</f>
        <v>#N/A</v>
      </c>
      <c r="E254" s="7"/>
      <c r="F254" s="7"/>
      <c r="G254" s="7"/>
      <c r="H254" s="7"/>
      <c r="I254" s="7"/>
      <c r="J254" s="7"/>
      <c r="K254" s="7"/>
      <c r="L254" s="5"/>
      <c r="M254" s="5"/>
      <c r="N254" s="5"/>
    </row>
    <row r="255" spans="1:14" x14ac:dyDescent="0.25">
      <c r="A255" s="69" t="e">
        <f>VLOOKUP(B255,Navision!A:D,3,0)</f>
        <v>#N/A</v>
      </c>
      <c r="B255" s="7"/>
      <c r="C255" s="7"/>
      <c r="D255" s="63" t="e">
        <f>VLOOKUP(B255,Navision!A$253:$C257,2,0)</f>
        <v>#N/A</v>
      </c>
      <c r="E255" s="7"/>
      <c r="F255" s="7"/>
      <c r="G255" s="7"/>
      <c r="H255" s="7"/>
      <c r="I255" s="7"/>
      <c r="J255" s="7"/>
      <c r="K255" s="7"/>
      <c r="L255" s="5"/>
      <c r="M255" s="5"/>
      <c r="N255" s="5"/>
    </row>
    <row r="256" spans="1:14" x14ac:dyDescent="0.25">
      <c r="A256" s="69" t="e">
        <f>VLOOKUP(B256,Navision!A:D,3,0)</f>
        <v>#N/A</v>
      </c>
      <c r="B256" s="7"/>
      <c r="C256" s="7"/>
      <c r="D256" s="63" t="e">
        <f>VLOOKUP(B256,Navision!A$253:$C258,2,0)</f>
        <v>#N/A</v>
      </c>
      <c r="E256" s="7"/>
      <c r="F256" s="7"/>
      <c r="G256" s="7"/>
      <c r="H256" s="7"/>
      <c r="I256" s="7"/>
      <c r="J256" s="7"/>
      <c r="K256" s="7"/>
      <c r="L256" s="5"/>
      <c r="M256" s="5"/>
      <c r="N256" s="5"/>
    </row>
    <row r="257" spans="1:14" x14ac:dyDescent="0.25">
      <c r="A257" s="69" t="e">
        <f>VLOOKUP(B257,Navision!A:D,3,0)</f>
        <v>#N/A</v>
      </c>
      <c r="B257" s="7"/>
      <c r="C257" s="7"/>
      <c r="D257" s="63" t="e">
        <f>VLOOKUP(B257,Navision!A$253:$C259,2,0)</f>
        <v>#N/A</v>
      </c>
      <c r="E257" s="7"/>
      <c r="F257" s="7"/>
      <c r="G257" s="7"/>
      <c r="H257" s="7"/>
      <c r="I257" s="7"/>
      <c r="J257" s="7"/>
      <c r="K257" s="7"/>
      <c r="L257" s="5"/>
      <c r="M257" s="5"/>
      <c r="N257" s="5"/>
    </row>
    <row r="258" spans="1:14" x14ac:dyDescent="0.25">
      <c r="A258" s="69" t="e">
        <f>VLOOKUP(B258,Navision!A:D,3,0)</f>
        <v>#N/A</v>
      </c>
      <c r="B258" s="7"/>
      <c r="C258" s="7"/>
      <c r="D258" s="63" t="e">
        <f>VLOOKUP(B258,Navision!A$253:$C260,2,0)</f>
        <v>#N/A</v>
      </c>
      <c r="E258" s="7"/>
      <c r="F258" s="7"/>
      <c r="G258" s="7"/>
      <c r="H258" s="7"/>
      <c r="I258" s="7"/>
      <c r="J258" s="7"/>
      <c r="K258" s="7"/>
      <c r="L258" s="5"/>
      <c r="M258" s="5"/>
      <c r="N258" s="5"/>
    </row>
    <row r="259" spans="1:14" x14ac:dyDescent="0.25">
      <c r="A259" s="69" t="e">
        <f>VLOOKUP(B259,Navision!A:D,3,0)</f>
        <v>#N/A</v>
      </c>
      <c r="B259" s="7"/>
      <c r="C259" s="7"/>
      <c r="D259" s="63" t="e">
        <f>VLOOKUP(B259,Navision!A$253:$C261,2,0)</f>
        <v>#N/A</v>
      </c>
      <c r="E259" s="7"/>
      <c r="F259" s="7"/>
      <c r="G259" s="7"/>
      <c r="H259" s="7"/>
      <c r="I259" s="7"/>
      <c r="J259" s="7"/>
      <c r="K259" s="7"/>
      <c r="L259" s="5"/>
      <c r="M259" s="5"/>
      <c r="N259" s="5"/>
    </row>
    <row r="260" spans="1:14" x14ac:dyDescent="0.25">
      <c r="A260" s="69" t="e">
        <f>VLOOKUP(B260,Navision!A:D,3,0)</f>
        <v>#N/A</v>
      </c>
      <c r="B260" s="7"/>
      <c r="C260" s="7"/>
      <c r="D260" s="63" t="e">
        <f>VLOOKUP(B260,Navision!A$253:$C262,2,0)</f>
        <v>#N/A</v>
      </c>
      <c r="E260" s="7"/>
      <c r="F260" s="7"/>
      <c r="G260" s="7"/>
      <c r="H260" s="7"/>
      <c r="I260" s="7"/>
      <c r="J260" s="7"/>
      <c r="K260" s="7"/>
      <c r="L260" s="5"/>
      <c r="M260" s="5"/>
      <c r="N260" s="5"/>
    </row>
    <row r="261" spans="1:14" x14ac:dyDescent="0.25">
      <c r="A261" s="69" t="e">
        <f>VLOOKUP(B261,Navision!A:D,3,0)</f>
        <v>#N/A</v>
      </c>
      <c r="B261" s="7"/>
      <c r="C261" s="7"/>
      <c r="D261" s="63" t="e">
        <f>VLOOKUP(B261,Navision!A$253:$C263,2,0)</f>
        <v>#N/A</v>
      </c>
      <c r="E261" s="7"/>
      <c r="F261" s="7"/>
      <c r="G261" s="7"/>
      <c r="H261" s="7"/>
      <c r="I261" s="7"/>
      <c r="J261" s="7"/>
      <c r="K261" s="7"/>
      <c r="L261" s="5"/>
      <c r="M261" s="5"/>
      <c r="N261" s="5"/>
    </row>
    <row r="262" spans="1:14" x14ac:dyDescent="0.25">
      <c r="A262" s="69" t="e">
        <f>VLOOKUP(B262,Navision!A:D,3,0)</f>
        <v>#N/A</v>
      </c>
      <c r="B262" s="7"/>
      <c r="C262" s="7"/>
      <c r="D262" s="63" t="e">
        <f>VLOOKUP(B262,Navision!A$253:$C264,2,0)</f>
        <v>#N/A</v>
      </c>
      <c r="E262" s="7"/>
      <c r="F262" s="7"/>
      <c r="G262" s="7"/>
      <c r="H262" s="7"/>
      <c r="I262" s="7"/>
      <c r="J262" s="7"/>
      <c r="K262" s="7"/>
      <c r="L262" s="5"/>
      <c r="M262" s="5"/>
      <c r="N262" s="5"/>
    </row>
    <row r="263" spans="1:14" x14ac:dyDescent="0.25">
      <c r="A263" s="69" t="e">
        <f>VLOOKUP(B263,Navision!A:D,3,0)</f>
        <v>#N/A</v>
      </c>
      <c r="B263" s="7"/>
      <c r="C263" s="7"/>
      <c r="D263" s="63" t="e">
        <f>VLOOKUP(B263,Navision!A$253:$C265,2,0)</f>
        <v>#N/A</v>
      </c>
      <c r="E263" s="7"/>
      <c r="F263" s="7"/>
      <c r="G263" s="7"/>
      <c r="H263" s="7"/>
      <c r="I263" s="7"/>
      <c r="J263" s="7"/>
      <c r="K263" s="7"/>
      <c r="L263" s="5"/>
      <c r="M263" s="5"/>
      <c r="N263" s="5"/>
    </row>
    <row r="264" spans="1:14" x14ac:dyDescent="0.25">
      <c r="A264" s="69" t="e">
        <f>VLOOKUP(B264,Navision!A:D,3,0)</f>
        <v>#N/A</v>
      </c>
      <c r="B264" s="7"/>
      <c r="C264" s="7"/>
      <c r="D264" s="63" t="e">
        <f>VLOOKUP(B264,Navision!A$253:$C266,2,0)</f>
        <v>#N/A</v>
      </c>
      <c r="E264" s="7"/>
      <c r="F264" s="7"/>
      <c r="G264" s="7"/>
      <c r="H264" s="7"/>
      <c r="I264" s="7"/>
      <c r="J264" s="7"/>
      <c r="K264" s="7"/>
      <c r="L264" s="5"/>
      <c r="M264" s="5"/>
      <c r="N264" s="5"/>
    </row>
    <row r="265" spans="1:14" x14ac:dyDescent="0.25">
      <c r="A265" s="69" t="e">
        <f>VLOOKUP(B265,Navision!A:D,3,0)</f>
        <v>#N/A</v>
      </c>
      <c r="B265" s="7"/>
      <c r="C265" s="7"/>
      <c r="D265" s="63" t="e">
        <f>VLOOKUP(B265,Navision!A$253:$C267,2,0)</f>
        <v>#N/A</v>
      </c>
      <c r="E265" s="7"/>
      <c r="F265" s="7"/>
      <c r="G265" s="7"/>
      <c r="H265" s="7"/>
      <c r="I265" s="7"/>
      <c r="J265" s="7"/>
      <c r="K265" s="7"/>
      <c r="L265" s="5"/>
      <c r="M265" s="5"/>
      <c r="N265" s="5"/>
    </row>
    <row r="266" spans="1:14" x14ac:dyDescent="0.25">
      <c r="A266" s="69" t="e">
        <f>VLOOKUP(B266,Navision!A:D,3,0)</f>
        <v>#N/A</v>
      </c>
      <c r="B266" s="7"/>
      <c r="C266" s="7"/>
      <c r="D266" s="63" t="e">
        <f>VLOOKUP(B266,Navision!A$253:$C268,2,0)</f>
        <v>#N/A</v>
      </c>
      <c r="E266" s="7"/>
      <c r="F266" s="7"/>
      <c r="G266" s="7"/>
      <c r="H266" s="7"/>
      <c r="I266" s="7"/>
      <c r="J266" s="7"/>
      <c r="K266" s="7"/>
      <c r="L266" s="5"/>
      <c r="M266" s="5"/>
      <c r="N266" s="5"/>
    </row>
    <row r="267" spans="1:14" x14ac:dyDescent="0.25">
      <c r="A267" s="69" t="e">
        <f>VLOOKUP(B267,Navision!A:D,3,0)</f>
        <v>#N/A</v>
      </c>
      <c r="B267" s="7"/>
      <c r="C267" s="7"/>
      <c r="D267" s="63" t="e">
        <f>VLOOKUP(B267,Navision!A$253:$C269,2,0)</f>
        <v>#N/A</v>
      </c>
      <c r="E267" s="7"/>
      <c r="F267" s="7"/>
      <c r="G267" s="7"/>
      <c r="H267" s="7"/>
      <c r="I267" s="7"/>
      <c r="J267" s="7"/>
      <c r="K267" s="7"/>
      <c r="L267" s="5"/>
      <c r="M267" s="5"/>
      <c r="N267" s="5"/>
    </row>
    <row r="268" spans="1:14" x14ac:dyDescent="0.25">
      <c r="A268" s="69" t="e">
        <f>VLOOKUP(B268,Navision!A:D,3,0)</f>
        <v>#N/A</v>
      </c>
      <c r="B268" s="7"/>
      <c r="C268" s="7"/>
      <c r="D268" s="63" t="e">
        <f>VLOOKUP(B268,Navision!A$253:$C270,2,0)</f>
        <v>#N/A</v>
      </c>
      <c r="E268" s="7"/>
      <c r="F268" s="7"/>
      <c r="G268" s="7"/>
      <c r="H268" s="7"/>
      <c r="I268" s="7"/>
      <c r="J268" s="7"/>
      <c r="K268" s="7"/>
      <c r="L268" s="5"/>
      <c r="M268" s="5"/>
      <c r="N268" s="5"/>
    </row>
    <row r="269" spans="1:14" x14ac:dyDescent="0.25">
      <c r="A269" s="69" t="e">
        <f>VLOOKUP(B269,Navision!A:D,3,0)</f>
        <v>#N/A</v>
      </c>
      <c r="B269" s="7"/>
      <c r="C269" s="7"/>
      <c r="D269" s="63" t="e">
        <f>VLOOKUP(B269,Navision!A$253:$C271,2,0)</f>
        <v>#N/A</v>
      </c>
      <c r="E269" s="7"/>
      <c r="F269" s="7"/>
      <c r="G269" s="7"/>
      <c r="H269" s="7"/>
      <c r="I269" s="7"/>
      <c r="J269" s="7"/>
      <c r="K269" s="7"/>
      <c r="L269" s="5"/>
      <c r="M269" s="5"/>
      <c r="N269" s="5"/>
    </row>
    <row r="270" spans="1:14" x14ac:dyDescent="0.25">
      <c r="A270" s="69" t="e">
        <f>VLOOKUP(B270,Navision!A:D,3,0)</f>
        <v>#N/A</v>
      </c>
      <c r="B270" s="7"/>
      <c r="C270" s="7"/>
      <c r="D270" s="63" t="e">
        <f>VLOOKUP(B270,Navision!A$253:$C272,2,0)</f>
        <v>#N/A</v>
      </c>
      <c r="E270" s="7"/>
      <c r="F270" s="7"/>
      <c r="G270" s="7"/>
      <c r="H270" s="7"/>
      <c r="I270" s="7"/>
      <c r="J270" s="7"/>
      <c r="K270" s="7"/>
      <c r="L270" s="5"/>
      <c r="M270" s="5"/>
      <c r="N270" s="5"/>
    </row>
    <row r="271" spans="1:14" x14ac:dyDescent="0.25">
      <c r="A271" s="69" t="e">
        <f>VLOOKUP(B271,Navision!A:D,3,0)</f>
        <v>#N/A</v>
      </c>
      <c r="B271" s="7"/>
      <c r="C271" s="7"/>
      <c r="D271" s="63" t="e">
        <f>VLOOKUP(B271,Navision!A$253:$C273,2,0)</f>
        <v>#N/A</v>
      </c>
      <c r="E271" s="7"/>
      <c r="F271" s="7"/>
      <c r="G271" s="7"/>
      <c r="H271" s="7"/>
      <c r="I271" s="7"/>
      <c r="J271" s="7"/>
      <c r="K271" s="7"/>
      <c r="L271" s="5"/>
      <c r="M271" s="5"/>
      <c r="N271" s="5"/>
    </row>
    <row r="272" spans="1:14" x14ac:dyDescent="0.25">
      <c r="A272" s="69" t="e">
        <f>VLOOKUP(B272,Navision!A:D,3,0)</f>
        <v>#N/A</v>
      </c>
      <c r="B272" s="7"/>
      <c r="C272" s="7"/>
      <c r="D272" s="63" t="e">
        <f>VLOOKUP(B272,Navision!A$253:$C274,2,0)</f>
        <v>#N/A</v>
      </c>
      <c r="E272" s="7"/>
      <c r="F272" s="7"/>
      <c r="G272" s="7"/>
      <c r="H272" s="7"/>
      <c r="I272" s="7"/>
      <c r="J272" s="7"/>
      <c r="K272" s="7"/>
      <c r="L272" s="5"/>
      <c r="M272" s="5"/>
      <c r="N272" s="5"/>
    </row>
    <row r="273" spans="1:14" x14ac:dyDescent="0.25">
      <c r="A273" s="69" t="e">
        <f>VLOOKUP(B273,Navision!A:D,3,0)</f>
        <v>#N/A</v>
      </c>
      <c r="B273" s="7"/>
      <c r="C273" s="7"/>
      <c r="D273" s="63" t="e">
        <f>VLOOKUP(B273,Navision!A$253:$C275,2,0)</f>
        <v>#N/A</v>
      </c>
      <c r="E273" s="7"/>
      <c r="F273" s="7"/>
      <c r="G273" s="7"/>
      <c r="H273" s="7"/>
      <c r="I273" s="7"/>
      <c r="J273" s="7"/>
      <c r="K273" s="7"/>
      <c r="L273" s="5"/>
      <c r="M273" s="5"/>
      <c r="N273" s="5"/>
    </row>
    <row r="274" spans="1:14" x14ac:dyDescent="0.25">
      <c r="A274" s="69" t="e">
        <f>VLOOKUP(B274,Navision!A:D,3,0)</f>
        <v>#N/A</v>
      </c>
      <c r="B274" s="7"/>
      <c r="C274" s="7"/>
      <c r="D274" s="63" t="e">
        <f>VLOOKUP(B274,Navision!A$253:$C276,2,0)</f>
        <v>#N/A</v>
      </c>
      <c r="E274" s="7"/>
      <c r="F274" s="7"/>
      <c r="G274" s="7"/>
      <c r="H274" s="7"/>
      <c r="I274" s="7"/>
      <c r="J274" s="7"/>
      <c r="K274" s="7"/>
      <c r="L274" s="5"/>
      <c r="M274" s="5"/>
      <c r="N274" s="5"/>
    </row>
    <row r="275" spans="1:14" x14ac:dyDescent="0.25">
      <c r="A275" s="69" t="e">
        <f>VLOOKUP(B275,Navision!A:D,3,0)</f>
        <v>#N/A</v>
      </c>
      <c r="B275" s="7"/>
      <c r="C275" s="7"/>
      <c r="D275" s="63" t="e">
        <f>VLOOKUP(B275,Navision!A$253:$C277,2,0)</f>
        <v>#N/A</v>
      </c>
      <c r="E275" s="7"/>
      <c r="F275" s="7"/>
      <c r="G275" s="7"/>
      <c r="H275" s="7"/>
      <c r="I275" s="7"/>
      <c r="J275" s="7"/>
      <c r="K275" s="7"/>
      <c r="L275" s="5"/>
      <c r="M275" s="5"/>
      <c r="N275" s="5"/>
    </row>
    <row r="276" spans="1:14" x14ac:dyDescent="0.25">
      <c r="A276" s="69" t="e">
        <f>VLOOKUP(B276,Navision!A:D,3,0)</f>
        <v>#N/A</v>
      </c>
      <c r="B276" s="7"/>
      <c r="C276" s="7"/>
      <c r="D276" s="63" t="e">
        <f>VLOOKUP(B276,Navision!A$253:$C278,2,0)</f>
        <v>#N/A</v>
      </c>
      <c r="E276" s="7"/>
      <c r="F276" s="7"/>
      <c r="G276" s="7"/>
      <c r="H276" s="7"/>
      <c r="I276" s="7"/>
      <c r="J276" s="7"/>
      <c r="K276" s="7"/>
      <c r="L276" s="5"/>
      <c r="M276" s="5"/>
      <c r="N276" s="5"/>
    </row>
    <row r="277" spans="1:14" x14ac:dyDescent="0.25">
      <c r="A277" s="69" t="e">
        <f>VLOOKUP(B277,Navision!A:D,3,0)</f>
        <v>#N/A</v>
      </c>
      <c r="B277" s="7"/>
      <c r="C277" s="7"/>
      <c r="D277" s="63" t="e">
        <f>VLOOKUP(B277,Navision!A$253:$C279,2,0)</f>
        <v>#N/A</v>
      </c>
      <c r="E277" s="7"/>
      <c r="F277" s="7"/>
      <c r="G277" s="7"/>
      <c r="H277" s="7"/>
      <c r="I277" s="7"/>
      <c r="J277" s="7"/>
      <c r="K277" s="7"/>
      <c r="L277" s="5"/>
      <c r="M277" s="5"/>
      <c r="N277" s="5"/>
    </row>
    <row r="278" spans="1:14" x14ac:dyDescent="0.25">
      <c r="A278" s="69" t="e">
        <f>VLOOKUP(B278,Navision!A:D,3,0)</f>
        <v>#N/A</v>
      </c>
      <c r="B278" s="7"/>
      <c r="C278" s="7"/>
      <c r="D278" s="63" t="e">
        <f>VLOOKUP(B278,Navision!A$253:$C280,2,0)</f>
        <v>#N/A</v>
      </c>
      <c r="E278" s="7"/>
      <c r="F278" s="7"/>
      <c r="G278" s="7"/>
      <c r="H278" s="7"/>
      <c r="I278" s="7"/>
      <c r="J278" s="7"/>
      <c r="K278" s="7"/>
      <c r="L278" s="5"/>
      <c r="M278" s="5"/>
      <c r="N278" s="5"/>
    </row>
    <row r="279" spans="1:14" x14ac:dyDescent="0.25">
      <c r="A279" s="69" t="e">
        <f>VLOOKUP(B279,Navision!A:D,3,0)</f>
        <v>#N/A</v>
      </c>
      <c r="B279" s="7"/>
      <c r="C279" s="7"/>
      <c r="D279" s="63" t="e">
        <f>VLOOKUP(B279,Navision!A$253:$C281,2,0)</f>
        <v>#N/A</v>
      </c>
      <c r="E279" s="7"/>
      <c r="F279" s="7"/>
      <c r="G279" s="7"/>
      <c r="H279" s="7"/>
      <c r="I279" s="7"/>
      <c r="J279" s="7"/>
      <c r="K279" s="7"/>
      <c r="L279" s="5"/>
      <c r="M279" s="5"/>
      <c r="N279" s="5"/>
    </row>
    <row r="280" spans="1:14" x14ac:dyDescent="0.25">
      <c r="A280" s="69" t="e">
        <f>VLOOKUP(B280,Navision!A:D,3,0)</f>
        <v>#N/A</v>
      </c>
      <c r="B280" s="7"/>
      <c r="C280" s="7"/>
      <c r="D280" s="63" t="e">
        <f>VLOOKUP(B280,Navision!A$253:$C282,2,0)</f>
        <v>#N/A</v>
      </c>
      <c r="E280" s="7"/>
      <c r="F280" s="7"/>
      <c r="G280" s="7"/>
      <c r="H280" s="7"/>
      <c r="I280" s="7"/>
      <c r="J280" s="7"/>
      <c r="K280" s="7"/>
      <c r="L280" s="5"/>
      <c r="M280" s="5"/>
      <c r="N280" s="5"/>
    </row>
    <row r="281" spans="1:14" x14ac:dyDescent="0.25">
      <c r="A281" s="69" t="e">
        <f>VLOOKUP(B281,Navision!A:D,3,0)</f>
        <v>#N/A</v>
      </c>
      <c r="B281" s="7"/>
      <c r="C281" s="7"/>
      <c r="D281" s="63" t="e">
        <f>VLOOKUP(B281,Navision!A$253:$C283,2,0)</f>
        <v>#N/A</v>
      </c>
      <c r="E281" s="7"/>
      <c r="F281" s="7"/>
      <c r="G281" s="7"/>
      <c r="H281" s="7"/>
      <c r="I281" s="7"/>
      <c r="J281" s="7"/>
      <c r="K281" s="7"/>
      <c r="L281" s="5"/>
      <c r="M281" s="5"/>
      <c r="N281" s="5"/>
    </row>
    <row r="282" spans="1:14" x14ac:dyDescent="0.25">
      <c r="A282" s="69" t="e">
        <f>VLOOKUP(B282,Navision!A:D,3,0)</f>
        <v>#N/A</v>
      </c>
      <c r="B282" s="7"/>
      <c r="C282" s="7"/>
      <c r="D282" s="63" t="e">
        <f>VLOOKUP(B282,Navision!A$253:$C284,2,0)</f>
        <v>#N/A</v>
      </c>
      <c r="E282" s="7"/>
      <c r="F282" s="7"/>
      <c r="G282" s="7"/>
      <c r="H282" s="7"/>
      <c r="I282" s="7"/>
      <c r="J282" s="7"/>
      <c r="K282" s="7"/>
      <c r="L282" s="5"/>
      <c r="M282" s="5"/>
      <c r="N282" s="5"/>
    </row>
    <row r="283" spans="1:14" x14ac:dyDescent="0.25">
      <c r="A283" s="69" t="e">
        <f>VLOOKUP(B283,Navision!A:D,3,0)</f>
        <v>#N/A</v>
      </c>
      <c r="B283" s="7"/>
      <c r="C283" s="7"/>
      <c r="D283" s="63" t="e">
        <f>VLOOKUP(B283,Navision!A$253:$C285,2,0)</f>
        <v>#N/A</v>
      </c>
      <c r="E283" s="7"/>
      <c r="F283" s="7"/>
      <c r="G283" s="7"/>
      <c r="H283" s="7"/>
      <c r="I283" s="7"/>
      <c r="J283" s="7"/>
      <c r="K283" s="7"/>
      <c r="L283" s="5"/>
      <c r="M283" s="5"/>
      <c r="N283" s="5"/>
    </row>
    <row r="284" spans="1:14" x14ac:dyDescent="0.25">
      <c r="A284" s="69" t="e">
        <f>VLOOKUP(B284,Navision!A:D,3,0)</f>
        <v>#N/A</v>
      </c>
      <c r="B284" s="7"/>
      <c r="C284" s="7"/>
      <c r="D284" s="63" t="e">
        <f>VLOOKUP(B284,Navision!A$253:$C286,2,0)</f>
        <v>#N/A</v>
      </c>
      <c r="E284" s="7"/>
      <c r="F284" s="7"/>
      <c r="G284" s="7"/>
      <c r="H284" s="7"/>
      <c r="I284" s="7"/>
      <c r="J284" s="7"/>
      <c r="K284" s="7"/>
      <c r="L284" s="5"/>
      <c r="M284" s="5"/>
      <c r="N284" s="5"/>
    </row>
    <row r="285" spans="1:14" x14ac:dyDescent="0.25">
      <c r="A285" s="69" t="e">
        <f>VLOOKUP(B285,Navision!A:D,3,0)</f>
        <v>#N/A</v>
      </c>
      <c r="B285" s="7"/>
      <c r="C285" s="7"/>
      <c r="D285" s="63" t="e">
        <f>VLOOKUP(B285,Navision!A$253:$C287,2,0)</f>
        <v>#N/A</v>
      </c>
      <c r="E285" s="7"/>
      <c r="F285" s="7"/>
      <c r="G285" s="7"/>
      <c r="H285" s="7"/>
      <c r="I285" s="7"/>
      <c r="J285" s="7"/>
      <c r="K285" s="7"/>
      <c r="L285" s="5"/>
      <c r="M285" s="5"/>
      <c r="N285" s="5"/>
    </row>
    <row r="286" spans="1:14" x14ac:dyDescent="0.25">
      <c r="A286" s="69" t="e">
        <f>VLOOKUP(B286,Navision!A:D,3,0)</f>
        <v>#N/A</v>
      </c>
      <c r="B286" s="7"/>
      <c r="C286" s="7"/>
      <c r="D286" s="63" t="e">
        <f>VLOOKUP(B286,Navision!A$253:$C288,2,0)</f>
        <v>#N/A</v>
      </c>
      <c r="E286" s="7"/>
      <c r="F286" s="7"/>
      <c r="G286" s="7"/>
      <c r="H286" s="7"/>
      <c r="I286" s="7"/>
      <c r="J286" s="7"/>
      <c r="K286" s="7"/>
      <c r="L286" s="5"/>
      <c r="M286" s="5"/>
      <c r="N286" s="5"/>
    </row>
    <row r="287" spans="1:14" x14ac:dyDescent="0.25">
      <c r="A287" s="69" t="e">
        <f>VLOOKUP(B287,Navision!A:D,3,0)</f>
        <v>#N/A</v>
      </c>
      <c r="B287" s="7"/>
      <c r="C287" s="7"/>
      <c r="D287" s="63" t="e">
        <f>VLOOKUP(B287,Navision!A$253:$C289,2,0)</f>
        <v>#N/A</v>
      </c>
      <c r="E287" s="7"/>
      <c r="F287" s="7"/>
      <c r="G287" s="7"/>
      <c r="H287" s="7"/>
      <c r="I287" s="7"/>
      <c r="J287" s="7"/>
      <c r="K287" s="7"/>
      <c r="L287" s="5"/>
      <c r="M287" s="5"/>
      <c r="N287" s="5"/>
    </row>
    <row r="288" spans="1:14" x14ac:dyDescent="0.25">
      <c r="A288" s="69" t="e">
        <f>VLOOKUP(B288,Navision!A:D,3,0)</f>
        <v>#N/A</v>
      </c>
      <c r="B288" s="7"/>
      <c r="C288" s="7"/>
      <c r="D288" s="63" t="e">
        <f>VLOOKUP(B288,Navision!A$253:$C290,2,0)</f>
        <v>#N/A</v>
      </c>
      <c r="E288" s="7"/>
      <c r="F288" s="7"/>
      <c r="G288" s="7"/>
      <c r="H288" s="7"/>
      <c r="I288" s="7"/>
      <c r="J288" s="7"/>
      <c r="K288" s="7"/>
      <c r="L288" s="5"/>
      <c r="M288" s="5"/>
      <c r="N288" s="5"/>
    </row>
    <row r="289" spans="1:14" x14ac:dyDescent="0.25">
      <c r="A289" s="69" t="e">
        <f>VLOOKUP(B289,Navision!A:D,3,0)</f>
        <v>#N/A</v>
      </c>
      <c r="B289" s="7"/>
      <c r="C289" s="7"/>
      <c r="D289" s="63" t="e">
        <f>VLOOKUP(B289,Navision!A$253:$C291,2,0)</f>
        <v>#N/A</v>
      </c>
      <c r="E289" s="7"/>
      <c r="F289" s="7"/>
      <c r="G289" s="7"/>
      <c r="H289" s="7"/>
      <c r="I289" s="7"/>
      <c r="J289" s="7"/>
      <c r="K289" s="7"/>
      <c r="L289" s="5"/>
      <c r="M289" s="5"/>
      <c r="N289" s="5"/>
    </row>
    <row r="290" spans="1:14" x14ac:dyDescent="0.25">
      <c r="A290" s="69" t="e">
        <f>VLOOKUP(B290,Navision!A:D,3,0)</f>
        <v>#N/A</v>
      </c>
      <c r="B290" s="7"/>
      <c r="C290" s="7"/>
      <c r="D290" s="63" t="e">
        <f>VLOOKUP(B290,Navision!A$253:$C292,2,0)</f>
        <v>#N/A</v>
      </c>
      <c r="E290" s="7"/>
      <c r="F290" s="7"/>
      <c r="G290" s="7"/>
      <c r="H290" s="7"/>
      <c r="I290" s="7"/>
      <c r="J290" s="7"/>
      <c r="K290" s="7"/>
      <c r="L290" s="5"/>
      <c r="M290" s="5"/>
      <c r="N290" s="5"/>
    </row>
    <row r="291" spans="1:14" x14ac:dyDescent="0.25">
      <c r="A291" s="69" t="e">
        <f>VLOOKUP(B291,Navision!A:D,3,0)</f>
        <v>#N/A</v>
      </c>
      <c r="B291" s="7"/>
      <c r="C291" s="7"/>
      <c r="D291" s="63" t="e">
        <f>VLOOKUP(B291,Navision!A$253:$C293,2,0)</f>
        <v>#N/A</v>
      </c>
      <c r="E291" s="7"/>
      <c r="F291" s="7"/>
      <c r="G291" s="7"/>
      <c r="H291" s="7"/>
      <c r="I291" s="7"/>
      <c r="J291" s="7"/>
      <c r="K291" s="7"/>
      <c r="L291" s="5"/>
      <c r="M291" s="5"/>
      <c r="N291" s="5"/>
    </row>
    <row r="292" spans="1:14" x14ac:dyDescent="0.25">
      <c r="A292" s="69" t="e">
        <f>VLOOKUP(B292,Navision!A:D,3,0)</f>
        <v>#N/A</v>
      </c>
      <c r="B292" s="7"/>
      <c r="C292" s="7"/>
      <c r="D292" s="63" t="e">
        <f>VLOOKUP(B292,Navision!A$253:$C294,2,0)</f>
        <v>#N/A</v>
      </c>
      <c r="E292" s="7"/>
      <c r="F292" s="7"/>
      <c r="G292" s="7"/>
      <c r="H292" s="7"/>
      <c r="I292" s="7"/>
      <c r="J292" s="7"/>
      <c r="K292" s="7"/>
      <c r="L292" s="5"/>
      <c r="M292" s="5"/>
      <c r="N292" s="5"/>
    </row>
    <row r="293" spans="1:14" x14ac:dyDescent="0.25">
      <c r="A293" s="69" t="e">
        <f>VLOOKUP(B293,Navision!A:D,3,0)</f>
        <v>#N/A</v>
      </c>
      <c r="B293" s="7"/>
      <c r="C293" s="7"/>
      <c r="D293" s="63" t="e">
        <f>VLOOKUP(B293,Navision!A$253:$C295,2,0)</f>
        <v>#N/A</v>
      </c>
      <c r="E293" s="7"/>
      <c r="F293" s="7"/>
      <c r="G293" s="7"/>
      <c r="H293" s="7"/>
      <c r="I293" s="7"/>
      <c r="J293" s="7"/>
      <c r="K293" s="7"/>
      <c r="L293" s="5"/>
      <c r="M293" s="5"/>
      <c r="N293" s="5"/>
    </row>
    <row r="294" spans="1:14" x14ac:dyDescent="0.25">
      <c r="A294" s="69" t="e">
        <f>VLOOKUP(B294,Navision!A:D,3,0)</f>
        <v>#N/A</v>
      </c>
      <c r="B294" s="7"/>
      <c r="C294" s="7"/>
      <c r="D294" s="63" t="e">
        <f>VLOOKUP(B294,Navision!A$253:$C296,2,0)</f>
        <v>#N/A</v>
      </c>
      <c r="E294" s="7"/>
      <c r="F294" s="7"/>
      <c r="G294" s="7"/>
      <c r="H294" s="7"/>
      <c r="I294" s="7"/>
      <c r="J294" s="7"/>
      <c r="K294" s="7"/>
      <c r="L294" s="5"/>
      <c r="M294" s="5"/>
      <c r="N294" s="5"/>
    </row>
    <row r="295" spans="1:14" x14ac:dyDescent="0.25">
      <c r="A295" s="69" t="e">
        <f>VLOOKUP(B295,Navision!A:D,3,0)</f>
        <v>#N/A</v>
      </c>
      <c r="B295" s="7"/>
      <c r="C295" s="7"/>
      <c r="D295" s="63" t="e">
        <f>VLOOKUP(B295,Navision!A$253:$C297,2,0)</f>
        <v>#N/A</v>
      </c>
      <c r="E295" s="7"/>
      <c r="F295" s="7"/>
      <c r="G295" s="7"/>
      <c r="H295" s="7"/>
      <c r="I295" s="7"/>
      <c r="J295" s="7"/>
      <c r="K295" s="7"/>
      <c r="L295" s="5"/>
      <c r="M295" s="5"/>
      <c r="N295" s="5"/>
    </row>
    <row r="296" spans="1:14" x14ac:dyDescent="0.25">
      <c r="A296" s="69" t="e">
        <f>VLOOKUP(B296,Navision!A:D,3,0)</f>
        <v>#N/A</v>
      </c>
      <c r="B296" s="7"/>
      <c r="C296" s="7"/>
      <c r="D296" s="63" t="e">
        <f>VLOOKUP(B296,Navision!A$253:$C298,2,0)</f>
        <v>#N/A</v>
      </c>
      <c r="E296" s="7"/>
      <c r="F296" s="7"/>
      <c r="G296" s="7"/>
      <c r="H296" s="7"/>
      <c r="I296" s="7"/>
      <c r="J296" s="7"/>
      <c r="K296" s="7"/>
      <c r="L296" s="5"/>
      <c r="M296" s="5"/>
      <c r="N296" s="5"/>
    </row>
    <row r="297" spans="1:14" x14ac:dyDescent="0.25">
      <c r="A297" s="69" t="e">
        <f>VLOOKUP(B297,Navision!A:D,3,0)</f>
        <v>#N/A</v>
      </c>
      <c r="B297" s="7"/>
      <c r="C297" s="7"/>
      <c r="D297" s="63" t="e">
        <f>VLOOKUP(B297,Navision!A$253:$C299,2,0)</f>
        <v>#N/A</v>
      </c>
      <c r="E297" s="7"/>
      <c r="F297" s="7"/>
      <c r="G297" s="7"/>
      <c r="H297" s="7"/>
      <c r="I297" s="7"/>
      <c r="J297" s="7"/>
      <c r="K297" s="7"/>
      <c r="L297" s="5"/>
      <c r="M297" s="5"/>
      <c r="N297" s="5"/>
    </row>
    <row r="298" spans="1:14" x14ac:dyDescent="0.25">
      <c r="A298" s="69" t="e">
        <f>VLOOKUP(B298,Navision!A:D,3,0)</f>
        <v>#N/A</v>
      </c>
      <c r="B298" s="7"/>
      <c r="C298" s="7"/>
      <c r="D298" s="63" t="e">
        <f>VLOOKUP(B298,Navision!A$253:$C300,2,0)</f>
        <v>#N/A</v>
      </c>
      <c r="E298" s="7"/>
      <c r="F298" s="7"/>
      <c r="G298" s="7"/>
      <c r="H298" s="7"/>
      <c r="I298" s="7"/>
      <c r="J298" s="7"/>
      <c r="K298" s="7"/>
      <c r="L298" s="5"/>
      <c r="M298" s="5"/>
      <c r="N298" s="5"/>
    </row>
    <row r="299" spans="1:14" x14ac:dyDescent="0.25">
      <c r="A299" s="69" t="e">
        <f>VLOOKUP(B299,Navision!A:D,3,0)</f>
        <v>#N/A</v>
      </c>
      <c r="B299" s="7"/>
      <c r="C299" s="7"/>
      <c r="D299" s="63" t="e">
        <f>VLOOKUP(B299,Navision!A$253:$C301,2,0)</f>
        <v>#N/A</v>
      </c>
      <c r="E299" s="7"/>
      <c r="F299" s="7"/>
      <c r="G299" s="7"/>
      <c r="H299" s="7"/>
      <c r="I299" s="7"/>
      <c r="J299" s="7"/>
      <c r="K299" s="7"/>
      <c r="L299" s="5"/>
      <c r="M299" s="5"/>
      <c r="N299" s="5"/>
    </row>
    <row r="300" spans="1:14" x14ac:dyDescent="0.25">
      <c r="A300" s="69" t="e">
        <f>VLOOKUP(B300,Navision!A:D,3,0)</f>
        <v>#N/A</v>
      </c>
      <c r="B300" s="7"/>
      <c r="C300" s="7"/>
      <c r="D300" s="63" t="e">
        <f>VLOOKUP(B300,Navision!A$253:$C302,2,0)</f>
        <v>#N/A</v>
      </c>
      <c r="E300" s="7"/>
      <c r="F300" s="7"/>
      <c r="G300" s="7"/>
      <c r="H300" s="7"/>
      <c r="I300" s="7"/>
      <c r="J300" s="7"/>
      <c r="K300" s="7"/>
      <c r="L300" s="5"/>
      <c r="M300" s="5"/>
      <c r="N300" s="5"/>
    </row>
    <row r="301" spans="1:14" x14ac:dyDescent="0.25">
      <c r="A301" s="69" t="e">
        <f>VLOOKUP(B301,Navision!A:D,3,0)</f>
        <v>#N/A</v>
      </c>
      <c r="B301" s="7"/>
      <c r="C301" s="7"/>
      <c r="D301" s="63" t="e">
        <f>VLOOKUP(B301,Navision!A$253:$C303,2,0)</f>
        <v>#N/A</v>
      </c>
      <c r="E301" s="7"/>
      <c r="F301" s="7"/>
      <c r="G301" s="7"/>
      <c r="H301" s="7"/>
      <c r="I301" s="7"/>
      <c r="J301" s="7"/>
      <c r="K301" s="7"/>
      <c r="L301" s="5"/>
      <c r="M301" s="5"/>
      <c r="N301" s="5"/>
    </row>
    <row r="302" spans="1:14" x14ac:dyDescent="0.25">
      <c r="A302" s="69" t="e">
        <f>VLOOKUP(B302,Navision!A:D,3,0)</f>
        <v>#N/A</v>
      </c>
      <c r="B302" s="7"/>
      <c r="C302" s="7"/>
      <c r="D302" s="63" t="e">
        <f>VLOOKUP(B302,Navision!A$253:$C304,2,0)</f>
        <v>#N/A</v>
      </c>
      <c r="E302" s="7"/>
      <c r="F302" s="7"/>
      <c r="G302" s="7"/>
      <c r="H302" s="7"/>
      <c r="I302" s="7"/>
      <c r="J302" s="7"/>
      <c r="K302" s="7"/>
      <c r="L302" s="5"/>
      <c r="M302" s="5"/>
      <c r="N302" s="5"/>
    </row>
    <row r="303" spans="1:14" x14ac:dyDescent="0.25">
      <c r="A303" s="69" t="e">
        <f>VLOOKUP(B303,Navision!A:D,3,0)</f>
        <v>#N/A</v>
      </c>
      <c r="B303" s="7"/>
      <c r="C303" s="7"/>
      <c r="D303" s="63" t="e">
        <f>VLOOKUP(B303,Navision!A$253:$C305,2,0)</f>
        <v>#N/A</v>
      </c>
      <c r="E303" s="7"/>
      <c r="F303" s="7"/>
      <c r="G303" s="7"/>
      <c r="H303" s="7"/>
      <c r="I303" s="7"/>
      <c r="J303" s="7"/>
      <c r="K303" s="7"/>
      <c r="L303" s="5"/>
      <c r="M303" s="5"/>
      <c r="N303" s="5"/>
    </row>
    <row r="304" spans="1:14" x14ac:dyDescent="0.25">
      <c r="A304" s="69" t="e">
        <f>VLOOKUP(B304,Navision!A:D,3,0)</f>
        <v>#N/A</v>
      </c>
      <c r="B304" s="7"/>
      <c r="C304" s="7"/>
      <c r="D304" s="63" t="e">
        <f>VLOOKUP(B304,Navision!A$253:$C306,2,0)</f>
        <v>#N/A</v>
      </c>
      <c r="E304" s="7"/>
      <c r="F304" s="7"/>
      <c r="G304" s="7"/>
      <c r="H304" s="7"/>
      <c r="I304" s="7"/>
      <c r="J304" s="7"/>
      <c r="K304" s="7"/>
      <c r="L304" s="5"/>
      <c r="M304" s="5"/>
      <c r="N304" s="5"/>
    </row>
    <row r="305" spans="1:14" x14ac:dyDescent="0.25">
      <c r="A305" s="69" t="e">
        <f>VLOOKUP(B305,Navision!A:D,3,0)</f>
        <v>#N/A</v>
      </c>
      <c r="B305" s="7"/>
      <c r="C305" s="7"/>
      <c r="D305" s="63" t="e">
        <f>VLOOKUP(B305,Navision!A$253:$C307,2,0)</f>
        <v>#N/A</v>
      </c>
      <c r="E305" s="7"/>
      <c r="F305" s="7"/>
      <c r="G305" s="7"/>
      <c r="H305" s="7"/>
      <c r="I305" s="7"/>
      <c r="J305" s="7"/>
      <c r="K305" s="7"/>
      <c r="L305" s="5"/>
      <c r="M305" s="5"/>
      <c r="N305" s="5"/>
    </row>
    <row r="306" spans="1:14" x14ac:dyDescent="0.25">
      <c r="A306" s="69" t="e">
        <f>VLOOKUP(B306,Navision!A:D,3,0)</f>
        <v>#N/A</v>
      </c>
      <c r="B306" s="7"/>
      <c r="C306" s="7"/>
      <c r="D306" s="63" t="e">
        <f>VLOOKUP(B306,Navision!A$253:$C308,2,0)</f>
        <v>#N/A</v>
      </c>
      <c r="E306" s="7"/>
      <c r="F306" s="7"/>
      <c r="G306" s="7"/>
      <c r="H306" s="7"/>
      <c r="I306" s="7"/>
      <c r="J306" s="7"/>
      <c r="K306" s="7"/>
      <c r="L306" s="5"/>
      <c r="M306" s="5"/>
      <c r="N306" s="5"/>
    </row>
    <row r="307" spans="1:14" x14ac:dyDescent="0.25">
      <c r="A307" s="69" t="e">
        <f>VLOOKUP(B307,Navision!A:D,3,0)</f>
        <v>#N/A</v>
      </c>
      <c r="B307" s="7"/>
      <c r="C307" s="7"/>
      <c r="D307" s="63" t="e">
        <f>VLOOKUP(B307,Navision!A$253:$C309,2,0)</f>
        <v>#N/A</v>
      </c>
      <c r="E307" s="7"/>
      <c r="F307" s="7"/>
      <c r="G307" s="7"/>
      <c r="H307" s="7"/>
      <c r="I307" s="7"/>
      <c r="J307" s="7"/>
      <c r="K307" s="7"/>
      <c r="L307" s="5"/>
      <c r="M307" s="5"/>
      <c r="N307" s="5"/>
    </row>
    <row r="308" spans="1:14" x14ac:dyDescent="0.25">
      <c r="A308" s="69" t="e">
        <f>VLOOKUP(B308,Navision!A:D,3,0)</f>
        <v>#N/A</v>
      </c>
      <c r="B308" s="7"/>
      <c r="C308" s="7"/>
      <c r="D308" s="63" t="e">
        <f>VLOOKUP(B308,Navision!A$253:$C310,2,0)</f>
        <v>#N/A</v>
      </c>
      <c r="E308" s="7"/>
      <c r="F308" s="7"/>
      <c r="G308" s="7"/>
      <c r="H308" s="7"/>
      <c r="I308" s="7"/>
      <c r="J308" s="7"/>
      <c r="K308" s="7"/>
      <c r="L308" s="5"/>
      <c r="M308" s="5"/>
      <c r="N308" s="5"/>
    </row>
    <row r="309" spans="1:14" x14ac:dyDescent="0.25">
      <c r="A309" s="69" t="e">
        <f>VLOOKUP(B309,Navision!A:D,3,0)</f>
        <v>#N/A</v>
      </c>
      <c r="B309" s="7"/>
      <c r="C309" s="7"/>
      <c r="D309" s="63" t="e">
        <f>VLOOKUP(B309,Navision!A$253:$C311,2,0)</f>
        <v>#N/A</v>
      </c>
      <c r="E309" s="7"/>
      <c r="F309" s="7"/>
      <c r="G309" s="7"/>
      <c r="H309" s="7"/>
      <c r="I309" s="7"/>
      <c r="J309" s="7"/>
      <c r="K309" s="7"/>
      <c r="L309" s="5"/>
      <c r="M309" s="5"/>
      <c r="N309" s="5"/>
    </row>
    <row r="310" spans="1:14" x14ac:dyDescent="0.25">
      <c r="A310" s="69" t="e">
        <f>VLOOKUP(B310,Navision!A:D,3,0)</f>
        <v>#N/A</v>
      </c>
      <c r="B310" s="7"/>
      <c r="C310" s="7"/>
      <c r="D310" s="63" t="e">
        <f>VLOOKUP(B310,Navision!A$253:$C312,2,0)</f>
        <v>#N/A</v>
      </c>
      <c r="E310" s="7"/>
      <c r="F310" s="7"/>
      <c r="G310" s="7"/>
      <c r="H310" s="7"/>
      <c r="I310" s="7"/>
      <c r="J310" s="7"/>
      <c r="K310" s="7"/>
      <c r="L310" s="5"/>
      <c r="M310" s="5"/>
      <c r="N310" s="5"/>
    </row>
    <row r="311" spans="1:14" x14ac:dyDescent="0.25">
      <c r="A311" s="69" t="e">
        <f>VLOOKUP(B311,Navision!A:D,3,0)</f>
        <v>#N/A</v>
      </c>
      <c r="B311" s="7"/>
      <c r="C311" s="7"/>
      <c r="D311" s="63" t="e">
        <f>VLOOKUP(B311,Navision!A$253:$C313,2,0)</f>
        <v>#N/A</v>
      </c>
      <c r="E311" s="7"/>
      <c r="F311" s="7"/>
      <c r="G311" s="7"/>
      <c r="H311" s="7"/>
      <c r="I311" s="7"/>
      <c r="J311" s="7"/>
      <c r="K311" s="7"/>
      <c r="L311" s="5"/>
      <c r="M311" s="5"/>
      <c r="N311" s="5"/>
    </row>
    <row r="312" spans="1:14" x14ac:dyDescent="0.25">
      <c r="A312" s="69" t="e">
        <f>VLOOKUP(B312,Navision!A:D,3,0)</f>
        <v>#N/A</v>
      </c>
      <c r="B312" s="7"/>
      <c r="C312" s="7"/>
      <c r="D312" s="63" t="e">
        <f>VLOOKUP(B312,Navision!A$253:$C314,2,0)</f>
        <v>#N/A</v>
      </c>
      <c r="E312" s="7"/>
      <c r="F312" s="7"/>
      <c r="G312" s="7"/>
      <c r="H312" s="7"/>
      <c r="I312" s="7"/>
      <c r="J312" s="7"/>
      <c r="K312" s="7"/>
      <c r="L312" s="5"/>
      <c r="M312" s="5"/>
      <c r="N312" s="5"/>
    </row>
    <row r="313" spans="1:14" x14ac:dyDescent="0.25">
      <c r="A313" s="69" t="e">
        <f>VLOOKUP(B313,Navision!A:D,3,0)</f>
        <v>#N/A</v>
      </c>
      <c r="B313" s="7"/>
      <c r="C313" s="7"/>
      <c r="D313" s="63" t="e">
        <f>VLOOKUP(B313,Navision!A$253:$C315,2,0)</f>
        <v>#N/A</v>
      </c>
      <c r="E313" s="7"/>
      <c r="F313" s="7"/>
      <c r="G313" s="7"/>
      <c r="H313" s="7"/>
      <c r="I313" s="7"/>
      <c r="J313" s="7"/>
      <c r="K313" s="7"/>
      <c r="L313" s="5"/>
      <c r="M313" s="5"/>
      <c r="N313" s="5"/>
    </row>
    <row r="314" spans="1:14" x14ac:dyDescent="0.25">
      <c r="A314" s="69" t="e">
        <f>VLOOKUP(B314,Navision!A:D,3,0)</f>
        <v>#N/A</v>
      </c>
      <c r="B314" s="7"/>
      <c r="C314" s="7"/>
      <c r="D314" s="63" t="e">
        <f>VLOOKUP(B314,Navision!A$253:$C316,2,0)</f>
        <v>#N/A</v>
      </c>
      <c r="E314" s="7"/>
      <c r="F314" s="7"/>
      <c r="G314" s="7"/>
      <c r="H314" s="7"/>
      <c r="I314" s="7"/>
      <c r="J314" s="7"/>
      <c r="K314" s="7"/>
      <c r="L314" s="5"/>
      <c r="M314" s="5"/>
      <c r="N314" s="5"/>
    </row>
    <row r="315" spans="1:14" x14ac:dyDescent="0.25">
      <c r="A315" s="69" t="e">
        <f>VLOOKUP(B315,Navision!A:D,3,0)</f>
        <v>#N/A</v>
      </c>
      <c r="B315" s="7"/>
      <c r="C315" s="7"/>
      <c r="D315" s="63" t="e">
        <f>VLOOKUP(B315,Navision!A$253:$C317,2,0)</f>
        <v>#N/A</v>
      </c>
      <c r="E315" s="7"/>
      <c r="F315" s="7"/>
      <c r="G315" s="7"/>
      <c r="H315" s="7"/>
      <c r="I315" s="7"/>
      <c r="J315" s="7"/>
      <c r="K315" s="7"/>
      <c r="L315" s="5"/>
      <c r="M315" s="5"/>
      <c r="N315" s="5"/>
    </row>
    <row r="316" spans="1:14" x14ac:dyDescent="0.25">
      <c r="A316" s="69" t="e">
        <f>VLOOKUP(B316,Navision!A:D,3,0)</f>
        <v>#N/A</v>
      </c>
      <c r="B316" s="7"/>
      <c r="C316" s="7"/>
      <c r="D316" s="63" t="e">
        <f>VLOOKUP(B316,Navision!A$253:$C318,2,0)</f>
        <v>#N/A</v>
      </c>
      <c r="E316" s="7"/>
      <c r="F316" s="7"/>
      <c r="G316" s="7"/>
      <c r="H316" s="7"/>
      <c r="I316" s="7"/>
      <c r="J316" s="7"/>
      <c r="K316" s="7"/>
      <c r="L316" s="5"/>
      <c r="M316" s="5"/>
      <c r="N316" s="5"/>
    </row>
    <row r="317" spans="1:14" x14ac:dyDescent="0.25">
      <c r="A317" s="69" t="e">
        <f>VLOOKUP(B317,Navision!A:D,3,0)</f>
        <v>#N/A</v>
      </c>
      <c r="B317" s="7"/>
      <c r="C317" s="7"/>
      <c r="D317" s="63" t="e">
        <f>VLOOKUP(B317,Navision!A$253:$C319,2,0)</f>
        <v>#N/A</v>
      </c>
      <c r="E317" s="7"/>
      <c r="F317" s="7"/>
      <c r="G317" s="7"/>
      <c r="H317" s="7"/>
      <c r="I317" s="7"/>
      <c r="J317" s="7"/>
      <c r="K317" s="7"/>
      <c r="L317" s="5"/>
      <c r="M317" s="5"/>
      <c r="N317" s="5"/>
    </row>
    <row r="318" spans="1:14" x14ac:dyDescent="0.25">
      <c r="A318" s="69" t="e">
        <f>VLOOKUP(B318,Navision!A:D,3,0)</f>
        <v>#N/A</v>
      </c>
      <c r="B318" s="7"/>
      <c r="C318" s="7"/>
      <c r="D318" s="63" t="e">
        <f>VLOOKUP(B318,Navision!A$253:$C320,2,0)</f>
        <v>#N/A</v>
      </c>
      <c r="E318" s="7"/>
      <c r="F318" s="7"/>
      <c r="G318" s="7"/>
      <c r="H318" s="7"/>
      <c r="I318" s="7"/>
      <c r="J318" s="7"/>
      <c r="K318" s="7"/>
      <c r="L318" s="5"/>
      <c r="M318" s="5"/>
      <c r="N318" s="5"/>
    </row>
    <row r="319" spans="1:14" x14ac:dyDescent="0.25">
      <c r="A319" s="69" t="e">
        <f>VLOOKUP(B319,Navision!A:D,3,0)</f>
        <v>#N/A</v>
      </c>
      <c r="B319" s="7"/>
      <c r="C319" s="7"/>
      <c r="D319" s="63" t="e">
        <f>VLOOKUP(B319,Navision!A$253:$C321,2,0)</f>
        <v>#N/A</v>
      </c>
      <c r="E319" s="7"/>
      <c r="F319" s="7"/>
      <c r="G319" s="7"/>
      <c r="H319" s="7"/>
      <c r="I319" s="7"/>
      <c r="J319" s="7"/>
      <c r="K319" s="7"/>
      <c r="L319" s="5"/>
      <c r="M319" s="5"/>
      <c r="N319" s="5"/>
    </row>
    <row r="320" spans="1:14" x14ac:dyDescent="0.25">
      <c r="A320" s="69" t="e">
        <f>VLOOKUP(B320,Navision!A:D,3,0)</f>
        <v>#N/A</v>
      </c>
      <c r="B320" s="7"/>
      <c r="C320" s="7"/>
      <c r="D320" s="63" t="e">
        <f>VLOOKUP(B320,Navision!A$253:$C322,2,0)</f>
        <v>#N/A</v>
      </c>
      <c r="E320" s="7"/>
      <c r="F320" s="7"/>
      <c r="G320" s="7"/>
      <c r="H320" s="7"/>
      <c r="I320" s="7"/>
      <c r="J320" s="7"/>
      <c r="K320" s="7"/>
      <c r="L320" s="5"/>
      <c r="M320" s="5"/>
      <c r="N320" s="5"/>
    </row>
    <row r="321" spans="1:14" x14ac:dyDescent="0.25">
      <c r="A321" s="69" t="e">
        <f>VLOOKUP(B321,Navision!A:D,3,0)</f>
        <v>#N/A</v>
      </c>
      <c r="B321" s="7"/>
      <c r="C321" s="7"/>
      <c r="D321" s="63" t="e">
        <f>VLOOKUP(B321,Navision!A$253:$C323,2,0)</f>
        <v>#N/A</v>
      </c>
      <c r="E321" s="7"/>
      <c r="F321" s="7"/>
      <c r="G321" s="7"/>
      <c r="H321" s="7"/>
      <c r="I321" s="7"/>
      <c r="J321" s="7"/>
      <c r="K321" s="7"/>
      <c r="L321" s="5"/>
      <c r="M321" s="5"/>
      <c r="N321" s="5"/>
    </row>
    <row r="322" spans="1:14" x14ac:dyDescent="0.25">
      <c r="A322" s="69" t="e">
        <f>VLOOKUP(B322,Navision!A:D,3,0)</f>
        <v>#N/A</v>
      </c>
      <c r="B322" s="7"/>
      <c r="C322" s="7"/>
      <c r="D322" s="63" t="e">
        <f>VLOOKUP(B322,Navision!A$253:$C324,2,0)</f>
        <v>#N/A</v>
      </c>
      <c r="E322" s="7"/>
      <c r="F322" s="7"/>
      <c r="G322" s="7"/>
      <c r="H322" s="7"/>
      <c r="I322" s="7"/>
      <c r="J322" s="7"/>
      <c r="K322" s="7"/>
      <c r="L322" s="5"/>
      <c r="M322" s="5"/>
      <c r="N322" s="5"/>
    </row>
    <row r="323" spans="1:14" x14ac:dyDescent="0.25">
      <c r="A323" s="69" t="e">
        <f>VLOOKUP(B323,Navision!A:D,3,0)</f>
        <v>#N/A</v>
      </c>
      <c r="B323" s="7"/>
      <c r="C323" s="7"/>
      <c r="D323" s="63" t="e">
        <f>VLOOKUP(B323,Navision!A$253:$C325,2,0)</f>
        <v>#N/A</v>
      </c>
      <c r="E323" s="7"/>
      <c r="F323" s="7"/>
      <c r="G323" s="7"/>
      <c r="H323" s="7"/>
      <c r="I323" s="7"/>
      <c r="J323" s="7"/>
      <c r="K323" s="7"/>
      <c r="L323" s="5"/>
      <c r="M323" s="5"/>
      <c r="N323" s="5"/>
    </row>
    <row r="324" spans="1:14" x14ac:dyDescent="0.25">
      <c r="A324" s="69" t="e">
        <f>VLOOKUP(B324,Navision!A:D,3,0)</f>
        <v>#N/A</v>
      </c>
      <c r="B324" s="7"/>
      <c r="C324" s="7"/>
      <c r="D324" s="63" t="e">
        <f>VLOOKUP(B324,Navision!A$253:$C326,2,0)</f>
        <v>#N/A</v>
      </c>
      <c r="E324" s="7"/>
      <c r="F324" s="7"/>
      <c r="G324" s="7"/>
      <c r="H324" s="7"/>
      <c r="I324" s="7"/>
      <c r="J324" s="7"/>
      <c r="K324" s="7"/>
      <c r="L324" s="5"/>
      <c r="M324" s="5"/>
      <c r="N324" s="5"/>
    </row>
    <row r="325" spans="1:14" x14ac:dyDescent="0.25">
      <c r="A325" s="69" t="e">
        <f>VLOOKUP(B325,Navision!A:D,3,0)</f>
        <v>#N/A</v>
      </c>
      <c r="B325" s="7"/>
      <c r="C325" s="7"/>
      <c r="D325" s="63" t="e">
        <f>VLOOKUP(B325,Navision!A$253:$C327,2,0)</f>
        <v>#N/A</v>
      </c>
      <c r="E325" s="7"/>
      <c r="F325" s="7"/>
      <c r="G325" s="7"/>
      <c r="H325" s="7"/>
      <c r="I325" s="7"/>
      <c r="J325" s="7"/>
      <c r="K325" s="7"/>
      <c r="L325" s="5"/>
      <c r="M325" s="5"/>
      <c r="N325" s="5"/>
    </row>
    <row r="326" spans="1:14" x14ac:dyDescent="0.25">
      <c r="A326" s="69" t="e">
        <f>VLOOKUP(B326,Navision!A:D,3,0)</f>
        <v>#N/A</v>
      </c>
      <c r="B326" s="7"/>
      <c r="C326" s="7"/>
      <c r="D326" s="63" t="e">
        <f>VLOOKUP(B326,Navision!A$253:$C328,2,0)</f>
        <v>#N/A</v>
      </c>
      <c r="E326" s="7"/>
      <c r="F326" s="7"/>
      <c r="G326" s="7"/>
      <c r="H326" s="7"/>
      <c r="I326" s="7"/>
      <c r="J326" s="7"/>
      <c r="K326" s="7"/>
      <c r="L326" s="5"/>
      <c r="M326" s="5"/>
      <c r="N326" s="5"/>
    </row>
    <row r="327" spans="1:14" x14ac:dyDescent="0.25">
      <c r="A327" s="69" t="e">
        <f>VLOOKUP(B327,Navision!A:D,3,0)</f>
        <v>#N/A</v>
      </c>
      <c r="B327" s="7"/>
      <c r="C327" s="7"/>
      <c r="D327" s="63" t="e">
        <f>VLOOKUP(B327,Navision!A$253:$C329,2,0)</f>
        <v>#N/A</v>
      </c>
      <c r="E327" s="7"/>
      <c r="F327" s="7"/>
      <c r="G327" s="7"/>
      <c r="H327" s="7"/>
      <c r="I327" s="7"/>
      <c r="J327" s="7"/>
      <c r="K327" s="7"/>
      <c r="L327" s="5"/>
      <c r="M327" s="5"/>
      <c r="N327" s="5"/>
    </row>
    <row r="328" spans="1:14" x14ac:dyDescent="0.25">
      <c r="A328" s="69" t="e">
        <f>VLOOKUP(B328,Navision!A:D,3,0)</f>
        <v>#N/A</v>
      </c>
      <c r="B328" s="7"/>
      <c r="C328" s="7"/>
      <c r="D328" s="63" t="e">
        <f>VLOOKUP(B328,Navision!A$253:$C330,2,0)</f>
        <v>#N/A</v>
      </c>
      <c r="E328" s="7"/>
      <c r="F328" s="7"/>
      <c r="G328" s="7"/>
      <c r="H328" s="7"/>
      <c r="I328" s="7"/>
      <c r="J328" s="7"/>
      <c r="K328" s="7"/>
      <c r="L328" s="5"/>
      <c r="M328" s="5"/>
      <c r="N328" s="5"/>
    </row>
    <row r="329" spans="1:14" x14ac:dyDescent="0.25">
      <c r="A329" s="69" t="e">
        <f>VLOOKUP(B329,Navision!A:D,3,0)</f>
        <v>#N/A</v>
      </c>
      <c r="B329" s="7"/>
      <c r="C329" s="7"/>
      <c r="D329" s="63" t="e">
        <f>VLOOKUP(B329,Navision!A$253:$C331,2,0)</f>
        <v>#N/A</v>
      </c>
      <c r="E329" s="7"/>
      <c r="F329" s="7"/>
      <c r="G329" s="7"/>
      <c r="H329" s="7"/>
      <c r="I329" s="7"/>
      <c r="J329" s="7"/>
      <c r="K329" s="7"/>
      <c r="L329" s="5"/>
      <c r="M329" s="5"/>
      <c r="N329" s="5"/>
    </row>
    <row r="330" spans="1:14" x14ac:dyDescent="0.25">
      <c r="A330" s="69" t="e">
        <f>VLOOKUP(B330,Navision!A:D,3,0)</f>
        <v>#N/A</v>
      </c>
      <c r="B330" s="7"/>
      <c r="C330" s="7"/>
      <c r="D330" s="63" t="e">
        <f>VLOOKUP(B330,Navision!A$253:$C332,2,0)</f>
        <v>#N/A</v>
      </c>
      <c r="E330" s="7"/>
      <c r="F330" s="7"/>
      <c r="G330" s="7"/>
      <c r="H330" s="7"/>
      <c r="I330" s="7"/>
      <c r="J330" s="7"/>
      <c r="K330" s="7"/>
      <c r="L330" s="5"/>
      <c r="M330" s="5"/>
      <c r="N330" s="5"/>
    </row>
    <row r="331" spans="1:14" x14ac:dyDescent="0.25">
      <c r="A331" s="69" t="e">
        <f>VLOOKUP(B331,Navision!A:D,3,0)</f>
        <v>#N/A</v>
      </c>
      <c r="B331" s="7"/>
      <c r="C331" s="7"/>
      <c r="D331" s="63" t="e">
        <f>VLOOKUP(B331,Navision!A$253:$C333,2,0)</f>
        <v>#N/A</v>
      </c>
      <c r="E331" s="7"/>
      <c r="F331" s="7"/>
      <c r="G331" s="7"/>
      <c r="H331" s="7"/>
      <c r="I331" s="7"/>
      <c r="J331" s="7"/>
      <c r="K331" s="7"/>
      <c r="L331" s="5"/>
      <c r="M331" s="5"/>
      <c r="N331" s="5"/>
    </row>
    <row r="332" spans="1:14" x14ac:dyDescent="0.25">
      <c r="A332" s="69" t="e">
        <f>VLOOKUP(B332,Navision!A:D,3,0)</f>
        <v>#N/A</v>
      </c>
      <c r="B332" s="7"/>
      <c r="C332" s="7"/>
      <c r="D332" s="63" t="e">
        <f>VLOOKUP(B332,Navision!A$253:$C334,2,0)</f>
        <v>#N/A</v>
      </c>
      <c r="E332" s="7"/>
      <c r="F332" s="7"/>
      <c r="G332" s="7"/>
      <c r="H332" s="7"/>
      <c r="I332" s="7"/>
      <c r="J332" s="7"/>
      <c r="K332" s="7"/>
      <c r="L332" s="5"/>
      <c r="M332" s="5"/>
      <c r="N332" s="5"/>
    </row>
    <row r="333" spans="1:14" x14ac:dyDescent="0.25">
      <c r="A333" s="69" t="e">
        <f>VLOOKUP(B333,Navision!A:D,3,0)</f>
        <v>#N/A</v>
      </c>
      <c r="B333" s="7"/>
      <c r="C333" s="7"/>
      <c r="D333" s="63" t="e">
        <f>VLOOKUP(B333,Navision!A$253:$C335,2,0)</f>
        <v>#N/A</v>
      </c>
      <c r="E333" s="7"/>
      <c r="F333" s="7"/>
      <c r="G333" s="7"/>
      <c r="H333" s="7"/>
      <c r="I333" s="7"/>
      <c r="J333" s="7"/>
      <c r="K333" s="7"/>
      <c r="L333" s="5"/>
      <c r="M333" s="5"/>
      <c r="N333" s="5"/>
    </row>
    <row r="334" spans="1:14" x14ac:dyDescent="0.25">
      <c r="A334" s="69" t="e">
        <f>VLOOKUP(B334,Navision!A:D,3,0)</f>
        <v>#N/A</v>
      </c>
      <c r="B334" s="7"/>
      <c r="C334" s="7"/>
      <c r="D334" s="63" t="e">
        <f>VLOOKUP(B334,Navision!A$253:$C336,2,0)</f>
        <v>#N/A</v>
      </c>
      <c r="E334" s="7"/>
      <c r="F334" s="7"/>
      <c r="G334" s="7"/>
      <c r="H334" s="7"/>
      <c r="I334" s="7"/>
      <c r="J334" s="7"/>
      <c r="K334" s="7"/>
      <c r="L334" s="5"/>
      <c r="M334" s="5"/>
      <c r="N334" s="5"/>
    </row>
    <row r="335" spans="1:14" x14ac:dyDescent="0.25">
      <c r="A335" s="69" t="e">
        <f>VLOOKUP(B335,Navision!A:D,3,0)</f>
        <v>#N/A</v>
      </c>
      <c r="B335" s="7"/>
      <c r="C335" s="7"/>
      <c r="D335" s="63" t="e">
        <f>VLOOKUP(B335,Navision!A$253:$C337,2,0)</f>
        <v>#N/A</v>
      </c>
      <c r="E335" s="7"/>
      <c r="F335" s="7"/>
      <c r="G335" s="7"/>
      <c r="H335" s="7"/>
      <c r="I335" s="7"/>
      <c r="J335" s="7"/>
      <c r="K335" s="7"/>
      <c r="L335" s="5"/>
      <c r="M335" s="5"/>
      <c r="N335" s="5"/>
    </row>
    <row r="336" spans="1:14" x14ac:dyDescent="0.25">
      <c r="A336" s="69" t="e">
        <f>VLOOKUP(B336,Navision!A:D,3,0)</f>
        <v>#N/A</v>
      </c>
      <c r="B336" s="7"/>
      <c r="C336" s="7"/>
      <c r="D336" s="63" t="e">
        <f>VLOOKUP(B336,Navision!A$253:$C338,2,0)</f>
        <v>#N/A</v>
      </c>
      <c r="E336" s="7"/>
      <c r="F336" s="7"/>
      <c r="G336" s="7"/>
      <c r="H336" s="7"/>
      <c r="I336" s="7"/>
      <c r="J336" s="7"/>
      <c r="K336" s="7"/>
      <c r="L336" s="5"/>
      <c r="M336" s="5"/>
      <c r="N336" s="5"/>
    </row>
    <row r="337" spans="1:14" x14ac:dyDescent="0.25">
      <c r="A337" s="69" t="e">
        <f>VLOOKUP(B337,Navision!A:D,3,0)</f>
        <v>#N/A</v>
      </c>
      <c r="B337" s="7"/>
      <c r="C337" s="7"/>
      <c r="D337" s="63" t="e">
        <f>VLOOKUP(B337,Navision!A$253:$C339,2,0)</f>
        <v>#N/A</v>
      </c>
      <c r="E337" s="7"/>
      <c r="F337" s="7"/>
      <c r="G337" s="7"/>
      <c r="H337" s="7"/>
      <c r="I337" s="7"/>
      <c r="J337" s="7"/>
      <c r="K337" s="7"/>
      <c r="L337" s="5"/>
      <c r="M337" s="5"/>
      <c r="N337" s="5"/>
    </row>
    <row r="338" spans="1:14" x14ac:dyDescent="0.25">
      <c r="A338" s="69" t="e">
        <f>VLOOKUP(B338,Navision!A:D,3,0)</f>
        <v>#N/A</v>
      </c>
      <c r="B338" s="7"/>
      <c r="C338" s="7"/>
      <c r="D338" s="63" t="e">
        <f>VLOOKUP(B338,Navision!A$253:$C340,2,0)</f>
        <v>#N/A</v>
      </c>
      <c r="E338" s="7"/>
      <c r="F338" s="7"/>
      <c r="G338" s="7"/>
      <c r="H338" s="7"/>
      <c r="I338" s="7"/>
      <c r="J338" s="7"/>
      <c r="K338" s="7"/>
      <c r="L338" s="5"/>
      <c r="M338" s="5"/>
      <c r="N338" s="5"/>
    </row>
    <row r="339" spans="1:14" x14ac:dyDescent="0.25">
      <c r="A339" s="69" t="e">
        <f>VLOOKUP(B339,Navision!A:D,3,0)</f>
        <v>#N/A</v>
      </c>
      <c r="B339" s="7"/>
      <c r="C339" s="7"/>
      <c r="D339" s="63" t="e">
        <f>VLOOKUP(B339,Navision!A$253:$C341,2,0)</f>
        <v>#N/A</v>
      </c>
      <c r="E339" s="7"/>
      <c r="F339" s="7"/>
      <c r="G339" s="7"/>
      <c r="H339" s="7"/>
      <c r="I339" s="7"/>
      <c r="J339" s="7"/>
      <c r="K339" s="7"/>
      <c r="L339" s="5"/>
      <c r="M339" s="5"/>
      <c r="N339" s="5"/>
    </row>
    <row r="340" spans="1:14" x14ac:dyDescent="0.25">
      <c r="A340" s="69" t="e">
        <f>VLOOKUP(B340,Navision!A:D,3,0)</f>
        <v>#N/A</v>
      </c>
      <c r="B340" s="7"/>
      <c r="C340" s="7"/>
      <c r="D340" s="63" t="e">
        <f>VLOOKUP(B340,Navision!A$253:$C342,2,0)</f>
        <v>#N/A</v>
      </c>
      <c r="E340" s="7"/>
      <c r="F340" s="7"/>
      <c r="G340" s="7"/>
      <c r="H340" s="7"/>
      <c r="I340" s="7"/>
      <c r="J340" s="7"/>
      <c r="K340" s="7"/>
      <c r="L340" s="5"/>
      <c r="M340" s="5"/>
      <c r="N340" s="5"/>
    </row>
    <row r="341" spans="1:14" x14ac:dyDescent="0.25">
      <c r="A341" s="69" t="e">
        <f>VLOOKUP(B341,Navision!A:D,3,0)</f>
        <v>#N/A</v>
      </c>
      <c r="B341" s="7"/>
      <c r="C341" s="7"/>
      <c r="D341" s="63" t="e">
        <f>VLOOKUP(B341,Navision!A$253:$C343,2,0)</f>
        <v>#N/A</v>
      </c>
      <c r="E341" s="7"/>
      <c r="F341" s="7"/>
      <c r="G341" s="7"/>
      <c r="H341" s="7"/>
      <c r="I341" s="7"/>
      <c r="J341" s="7"/>
      <c r="K341" s="7"/>
      <c r="L341" s="5"/>
      <c r="M341" s="5"/>
      <c r="N341" s="5"/>
    </row>
    <row r="342" spans="1:14" x14ac:dyDescent="0.25">
      <c r="A342" s="69" t="e">
        <f>VLOOKUP(B342,Navision!A:D,3,0)</f>
        <v>#N/A</v>
      </c>
      <c r="B342" s="7"/>
      <c r="C342" s="7"/>
      <c r="D342" s="63" t="e">
        <f>VLOOKUP(B342,Navision!A$253:$C344,2,0)</f>
        <v>#N/A</v>
      </c>
      <c r="E342" s="7"/>
      <c r="F342" s="7"/>
      <c r="G342" s="7"/>
      <c r="H342" s="7"/>
      <c r="I342" s="7"/>
      <c r="J342" s="7"/>
      <c r="K342" s="7"/>
      <c r="L342" s="5"/>
      <c r="M342" s="5"/>
      <c r="N342" s="5"/>
    </row>
    <row r="343" spans="1:14" x14ac:dyDescent="0.25">
      <c r="A343" s="69" t="e">
        <f>VLOOKUP(B343,Navision!A:D,3,0)</f>
        <v>#N/A</v>
      </c>
      <c r="B343" s="7"/>
      <c r="C343" s="7"/>
      <c r="D343" s="63" t="e">
        <f>VLOOKUP(B343,Navision!A$253:$C345,2,0)</f>
        <v>#N/A</v>
      </c>
      <c r="E343" s="7"/>
      <c r="F343" s="7"/>
      <c r="G343" s="7"/>
      <c r="H343" s="7"/>
      <c r="I343" s="7"/>
      <c r="J343" s="7"/>
      <c r="K343" s="7"/>
      <c r="L343" s="5"/>
      <c r="M343" s="5"/>
      <c r="N343" s="5"/>
    </row>
    <row r="344" spans="1:14" x14ac:dyDescent="0.25">
      <c r="A344" s="69" t="e">
        <f>VLOOKUP(B344,Navision!A:D,3,0)</f>
        <v>#N/A</v>
      </c>
      <c r="B344" s="7"/>
      <c r="C344" s="7"/>
      <c r="D344" s="63" t="e">
        <f>VLOOKUP(B344,Navision!A$253:$C346,2,0)</f>
        <v>#N/A</v>
      </c>
      <c r="E344" s="7"/>
      <c r="F344" s="7"/>
      <c r="G344" s="7"/>
      <c r="H344" s="7"/>
      <c r="I344" s="7"/>
      <c r="J344" s="7"/>
      <c r="K344" s="7"/>
      <c r="L344" s="5"/>
      <c r="M344" s="5"/>
      <c r="N344" s="5"/>
    </row>
    <row r="345" spans="1:14" x14ac:dyDescent="0.25">
      <c r="A345" s="69" t="e">
        <f>VLOOKUP(B345,Navision!A:D,3,0)</f>
        <v>#N/A</v>
      </c>
      <c r="B345" s="7"/>
      <c r="C345" s="7"/>
      <c r="D345" s="63" t="e">
        <f>VLOOKUP(B345,Navision!A$253:$C347,2,0)</f>
        <v>#N/A</v>
      </c>
      <c r="E345" s="7"/>
      <c r="F345" s="7"/>
      <c r="G345" s="7"/>
      <c r="H345" s="7"/>
      <c r="I345" s="7"/>
      <c r="J345" s="7"/>
      <c r="K345" s="7"/>
      <c r="L345" s="5"/>
      <c r="M345" s="5"/>
      <c r="N345" s="5"/>
    </row>
    <row r="346" spans="1:14" x14ac:dyDescent="0.25">
      <c r="A346" s="69" t="e">
        <f>VLOOKUP(B346,Navision!A:D,3,0)</f>
        <v>#N/A</v>
      </c>
      <c r="B346" s="7"/>
      <c r="C346" s="7"/>
      <c r="D346" s="63" t="e">
        <f>VLOOKUP(B346,Navision!A$253:$C348,2,0)</f>
        <v>#N/A</v>
      </c>
      <c r="E346" s="7"/>
      <c r="F346" s="7"/>
      <c r="G346" s="7"/>
      <c r="H346" s="7"/>
      <c r="I346" s="7"/>
      <c r="J346" s="7"/>
      <c r="K346" s="7"/>
      <c r="L346" s="5"/>
      <c r="M346" s="5"/>
      <c r="N346" s="5"/>
    </row>
    <row r="347" spans="1:14" x14ac:dyDescent="0.25">
      <c r="A347" s="69" t="e">
        <f>VLOOKUP(B347,Navision!A:D,3,0)</f>
        <v>#N/A</v>
      </c>
      <c r="B347" s="7"/>
      <c r="C347" s="7"/>
      <c r="D347" s="63" t="e">
        <f>VLOOKUP(B347,Navision!A$253:$C349,2,0)</f>
        <v>#N/A</v>
      </c>
      <c r="E347" s="7"/>
      <c r="F347" s="7"/>
      <c r="G347" s="7"/>
      <c r="H347" s="7"/>
      <c r="I347" s="7"/>
      <c r="J347" s="7"/>
      <c r="K347" s="7"/>
      <c r="L347" s="5"/>
      <c r="M347" s="5"/>
      <c r="N347" s="5"/>
    </row>
    <row r="348" spans="1:14" x14ac:dyDescent="0.25">
      <c r="A348" s="69" t="e">
        <f>VLOOKUP(B348,Navision!A:D,3,0)</f>
        <v>#N/A</v>
      </c>
      <c r="B348" s="7"/>
      <c r="C348" s="7"/>
      <c r="D348" s="63" t="e">
        <f>VLOOKUP(B348,Navision!A$253:$C350,2,0)</f>
        <v>#N/A</v>
      </c>
      <c r="E348" s="7"/>
      <c r="F348" s="7"/>
      <c r="G348" s="7"/>
      <c r="H348" s="7"/>
      <c r="I348" s="7"/>
      <c r="J348" s="7"/>
      <c r="K348" s="7"/>
      <c r="L348" s="5"/>
      <c r="M348" s="5"/>
      <c r="N348" s="5"/>
    </row>
    <row r="349" spans="1:14" x14ac:dyDescent="0.25">
      <c r="A349" s="69" t="e">
        <f>VLOOKUP(B349,Navision!A:D,3,0)</f>
        <v>#N/A</v>
      </c>
      <c r="B349" s="7"/>
      <c r="C349" s="7"/>
      <c r="D349" s="63" t="e">
        <f>VLOOKUP(B349,Navision!A$253:$C351,2,0)</f>
        <v>#N/A</v>
      </c>
      <c r="E349" s="7"/>
      <c r="F349" s="7"/>
      <c r="G349" s="7"/>
      <c r="H349" s="7"/>
      <c r="I349" s="7"/>
      <c r="J349" s="7"/>
      <c r="K349" s="7"/>
      <c r="L349" s="5"/>
      <c r="M349" s="5"/>
      <c r="N349" s="5"/>
    </row>
    <row r="350" spans="1:14" x14ac:dyDescent="0.25">
      <c r="A350" s="69" t="e">
        <f>VLOOKUP(B350,Navision!A:D,3,0)</f>
        <v>#N/A</v>
      </c>
      <c r="B350" s="7"/>
      <c r="C350" s="7"/>
      <c r="D350" s="63" t="e">
        <f>VLOOKUP(B350,Navision!A$253:$C352,2,0)</f>
        <v>#N/A</v>
      </c>
      <c r="E350" s="7"/>
      <c r="F350" s="7"/>
      <c r="G350" s="7"/>
      <c r="H350" s="7"/>
      <c r="I350" s="7"/>
      <c r="J350" s="7"/>
      <c r="K350" s="7"/>
      <c r="L350" s="5"/>
      <c r="M350" s="5"/>
      <c r="N350" s="5"/>
    </row>
    <row r="351" spans="1:14" x14ac:dyDescent="0.25">
      <c r="A351" s="69" t="e">
        <f>VLOOKUP(B351,Navision!A:D,3,0)</f>
        <v>#N/A</v>
      </c>
      <c r="B351" s="7"/>
      <c r="C351" s="7"/>
      <c r="D351" s="63" t="e">
        <f>VLOOKUP(B351,Navision!A$253:$C353,2,0)</f>
        <v>#N/A</v>
      </c>
      <c r="E351" s="7"/>
      <c r="F351" s="7"/>
      <c r="G351" s="7"/>
      <c r="H351" s="7"/>
      <c r="I351" s="7"/>
      <c r="J351" s="7"/>
      <c r="K351" s="7"/>
      <c r="L351" s="5"/>
      <c r="M351" s="5"/>
      <c r="N351" s="5"/>
    </row>
    <row r="352" spans="1:14" x14ac:dyDescent="0.25">
      <c r="A352" s="69" t="e">
        <f>VLOOKUP(B352,Navision!A:D,3,0)</f>
        <v>#N/A</v>
      </c>
      <c r="B352" s="7"/>
      <c r="C352" s="7"/>
      <c r="D352" s="63" t="e">
        <f>VLOOKUP(B352,Navision!A$253:$C354,2,0)</f>
        <v>#N/A</v>
      </c>
      <c r="E352" s="7"/>
      <c r="F352" s="7"/>
      <c r="G352" s="7"/>
      <c r="H352" s="7"/>
      <c r="I352" s="7"/>
      <c r="J352" s="7"/>
      <c r="K352" s="7"/>
      <c r="L352" s="5"/>
      <c r="M352" s="5"/>
      <c r="N352" s="5"/>
    </row>
    <row r="353" spans="1:14" x14ac:dyDescent="0.25">
      <c r="A353" s="69" t="e">
        <f>VLOOKUP(B353,Navision!A:D,3,0)</f>
        <v>#N/A</v>
      </c>
      <c r="B353" s="7"/>
      <c r="C353" s="7"/>
      <c r="D353" s="63" t="e">
        <f>VLOOKUP(B353,Navision!A$253:$C355,2,0)</f>
        <v>#N/A</v>
      </c>
      <c r="E353" s="7"/>
      <c r="F353" s="7"/>
      <c r="G353" s="7"/>
      <c r="H353" s="7"/>
      <c r="I353" s="7"/>
      <c r="J353" s="7"/>
      <c r="K353" s="7"/>
      <c r="L353" s="5"/>
      <c r="M353" s="5"/>
      <c r="N353" s="5"/>
    </row>
    <row r="354" spans="1:14" x14ac:dyDescent="0.25">
      <c r="A354" s="69" t="e">
        <f>VLOOKUP(B354,Navision!A:D,3,0)</f>
        <v>#N/A</v>
      </c>
      <c r="B354" s="7"/>
      <c r="C354" s="7"/>
      <c r="D354" s="63" t="e">
        <f>VLOOKUP(B354,Navision!A$253:$C356,2,0)</f>
        <v>#N/A</v>
      </c>
      <c r="E354" s="7"/>
      <c r="F354" s="7"/>
      <c r="G354" s="7"/>
      <c r="H354" s="7"/>
      <c r="I354" s="7"/>
      <c r="J354" s="7"/>
      <c r="K354" s="7"/>
      <c r="L354" s="5"/>
      <c r="M354" s="5"/>
      <c r="N354" s="5"/>
    </row>
    <row r="355" spans="1:14" x14ac:dyDescent="0.25">
      <c r="A355" s="69" t="e">
        <f>VLOOKUP(B355,Navision!A:D,3,0)</f>
        <v>#N/A</v>
      </c>
      <c r="B355" s="7"/>
      <c r="C355" s="7"/>
      <c r="D355" s="63" t="e">
        <f>VLOOKUP(B355,Navision!A$253:$C357,2,0)</f>
        <v>#N/A</v>
      </c>
      <c r="E355" s="7"/>
      <c r="F355" s="7"/>
      <c r="G355" s="7"/>
      <c r="H355" s="7"/>
      <c r="I355" s="7"/>
      <c r="J355" s="7"/>
      <c r="K355" s="7"/>
      <c r="L355" s="5"/>
      <c r="M355" s="5"/>
      <c r="N355" s="5"/>
    </row>
    <row r="356" spans="1:14" x14ac:dyDescent="0.25">
      <c r="A356" s="69" t="e">
        <f>VLOOKUP(B356,Navision!A:D,3,0)</f>
        <v>#N/A</v>
      </c>
      <c r="B356" s="7"/>
      <c r="C356" s="7"/>
      <c r="D356" s="63" t="e">
        <f>VLOOKUP(B356,Navision!A$253:$C358,2,0)</f>
        <v>#N/A</v>
      </c>
      <c r="E356" s="7"/>
      <c r="F356" s="7"/>
      <c r="G356" s="7"/>
      <c r="H356" s="7"/>
      <c r="I356" s="7"/>
      <c r="J356" s="7"/>
      <c r="K356" s="7"/>
      <c r="L356" s="5"/>
      <c r="M356" s="5"/>
      <c r="N356" s="5"/>
    </row>
    <row r="357" spans="1:14" x14ac:dyDescent="0.25">
      <c r="A357" s="69" t="e">
        <f>VLOOKUP(B357,Navision!A:D,3,0)</f>
        <v>#N/A</v>
      </c>
      <c r="B357" s="7"/>
      <c r="C357" s="7"/>
      <c r="D357" s="63" t="e">
        <f>VLOOKUP(B357,Navision!A$253:$C359,2,0)</f>
        <v>#N/A</v>
      </c>
      <c r="E357" s="7"/>
      <c r="F357" s="7"/>
      <c r="G357" s="7"/>
      <c r="H357" s="7"/>
      <c r="I357" s="7"/>
      <c r="J357" s="7"/>
      <c r="K357" s="7"/>
      <c r="L357" s="5"/>
      <c r="M357" s="5"/>
      <c r="N357" s="5"/>
    </row>
    <row r="358" spans="1:14" x14ac:dyDescent="0.25">
      <c r="A358" s="69" t="e">
        <f>VLOOKUP(B358,Navision!A:D,3,0)</f>
        <v>#N/A</v>
      </c>
      <c r="B358" s="7"/>
      <c r="C358" s="7"/>
      <c r="D358" s="63" t="e">
        <f>VLOOKUP(B358,Navision!A$253:$C360,2,0)</f>
        <v>#N/A</v>
      </c>
      <c r="E358" s="7"/>
      <c r="F358" s="7"/>
      <c r="G358" s="7"/>
      <c r="H358" s="7"/>
      <c r="I358" s="7"/>
      <c r="J358" s="7"/>
      <c r="K358" s="7"/>
      <c r="L358" s="5"/>
      <c r="M358" s="5"/>
      <c r="N358" s="5"/>
    </row>
    <row r="359" spans="1:14" x14ac:dyDescent="0.25">
      <c r="A359" s="69" t="e">
        <f>VLOOKUP(B359,Navision!A:D,3,0)</f>
        <v>#N/A</v>
      </c>
      <c r="B359" s="7"/>
      <c r="C359" s="7"/>
      <c r="D359" s="63" t="e">
        <f>VLOOKUP(B359,Navision!A$253:$C361,2,0)</f>
        <v>#N/A</v>
      </c>
      <c r="E359" s="7"/>
      <c r="F359" s="7"/>
      <c r="G359" s="7"/>
      <c r="H359" s="7"/>
      <c r="I359" s="7"/>
      <c r="J359" s="7"/>
      <c r="K359" s="7"/>
      <c r="L359" s="5"/>
      <c r="M359" s="5"/>
      <c r="N359" s="5"/>
    </row>
    <row r="360" spans="1:14" x14ac:dyDescent="0.25">
      <c r="A360" s="69" t="e">
        <f>VLOOKUP(B360,Navision!A:D,3,0)</f>
        <v>#N/A</v>
      </c>
      <c r="B360" s="7"/>
      <c r="C360" s="7"/>
      <c r="D360" s="63" t="e">
        <f>VLOOKUP(B360,Navision!A$253:$C362,2,0)</f>
        <v>#N/A</v>
      </c>
      <c r="E360" s="7"/>
      <c r="F360" s="7"/>
      <c r="G360" s="7"/>
      <c r="H360" s="7"/>
      <c r="I360" s="7"/>
      <c r="J360" s="7"/>
      <c r="K360" s="7"/>
      <c r="L360" s="5"/>
      <c r="M360" s="5"/>
      <c r="N360" s="5"/>
    </row>
    <row r="361" spans="1:14" x14ac:dyDescent="0.25">
      <c r="A361" s="69" t="e">
        <f>VLOOKUP(B361,Navision!A:D,3,0)</f>
        <v>#N/A</v>
      </c>
      <c r="B361" s="7"/>
      <c r="C361" s="7"/>
      <c r="D361" s="63" t="e">
        <f>VLOOKUP(B361,Navision!A$253:$C363,2,0)</f>
        <v>#N/A</v>
      </c>
      <c r="E361" s="7"/>
      <c r="F361" s="7"/>
      <c r="G361" s="7"/>
      <c r="H361" s="7"/>
      <c r="I361" s="7"/>
      <c r="J361" s="7"/>
      <c r="K361" s="7"/>
      <c r="L361" s="5"/>
      <c r="M361" s="5"/>
      <c r="N361" s="5"/>
    </row>
    <row r="362" spans="1:14" x14ac:dyDescent="0.25">
      <c r="A362" s="69" t="e">
        <f>VLOOKUP(B362,Navision!A:D,3,0)</f>
        <v>#N/A</v>
      </c>
      <c r="B362" s="7"/>
      <c r="C362" s="7"/>
      <c r="D362" s="63" t="e">
        <f>VLOOKUP(B362,Navision!A$253:$C364,2,0)</f>
        <v>#N/A</v>
      </c>
      <c r="E362" s="7"/>
      <c r="F362" s="7"/>
      <c r="G362" s="7"/>
      <c r="H362" s="7"/>
      <c r="I362" s="7"/>
      <c r="J362" s="7"/>
      <c r="K362" s="7"/>
      <c r="L362" s="5"/>
      <c r="M362" s="5"/>
      <c r="N362" s="5"/>
    </row>
    <row r="363" spans="1:14" x14ac:dyDescent="0.25">
      <c r="A363" s="69" t="e">
        <f>VLOOKUP(B363,Navision!A:D,3,0)</f>
        <v>#N/A</v>
      </c>
      <c r="B363" s="7"/>
      <c r="C363" s="7"/>
      <c r="D363" s="63" t="e">
        <f>VLOOKUP(B363,Navision!A$253:$C365,2,0)</f>
        <v>#N/A</v>
      </c>
      <c r="E363" s="7"/>
      <c r="F363" s="7"/>
      <c r="G363" s="7"/>
      <c r="H363" s="7"/>
      <c r="I363" s="7"/>
      <c r="J363" s="7"/>
      <c r="K363" s="7"/>
      <c r="L363" s="5"/>
      <c r="M363" s="5"/>
      <c r="N363" s="5"/>
    </row>
    <row r="364" spans="1:14" x14ac:dyDescent="0.25">
      <c r="A364" s="69" t="e">
        <f>VLOOKUP(B364,Navision!A:D,3,0)</f>
        <v>#N/A</v>
      </c>
      <c r="B364" s="7"/>
      <c r="C364" s="7"/>
      <c r="D364" s="63" t="e">
        <f>VLOOKUP(B364,Navision!A$253:$C366,2,0)</f>
        <v>#N/A</v>
      </c>
      <c r="E364" s="7"/>
      <c r="F364" s="7"/>
      <c r="G364" s="7"/>
      <c r="H364" s="7"/>
      <c r="I364" s="7"/>
      <c r="J364" s="7"/>
      <c r="K364" s="7"/>
      <c r="L364" s="5"/>
      <c r="M364" s="5"/>
      <c r="N364" s="5"/>
    </row>
    <row r="365" spans="1:14" x14ac:dyDescent="0.25">
      <c r="A365" s="69" t="e">
        <f>VLOOKUP(B365,Navision!A:D,3,0)</f>
        <v>#N/A</v>
      </c>
      <c r="B365" s="7"/>
      <c r="C365" s="7"/>
      <c r="D365" s="63" t="e">
        <f>VLOOKUP(B365,Navision!A$253:$C367,2,0)</f>
        <v>#N/A</v>
      </c>
      <c r="E365" s="7"/>
      <c r="F365" s="7"/>
      <c r="G365" s="7"/>
      <c r="H365" s="7"/>
      <c r="I365" s="7"/>
      <c r="J365" s="7"/>
      <c r="K365" s="7"/>
      <c r="L365" s="5"/>
      <c r="M365" s="5"/>
      <c r="N365" s="5"/>
    </row>
    <row r="366" spans="1:14" x14ac:dyDescent="0.25">
      <c r="A366" s="69" t="e">
        <f>VLOOKUP(B366,Navision!A:D,3,0)</f>
        <v>#N/A</v>
      </c>
      <c r="B366" s="7"/>
      <c r="C366" s="7"/>
      <c r="D366" s="63" t="e">
        <f>VLOOKUP(B366,Navision!A$253:$C368,2,0)</f>
        <v>#N/A</v>
      </c>
      <c r="E366" s="7"/>
      <c r="F366" s="7"/>
      <c r="G366" s="7"/>
      <c r="H366" s="7"/>
      <c r="I366" s="7"/>
      <c r="J366" s="7"/>
      <c r="K366" s="7"/>
      <c r="L366" s="5"/>
      <c r="M366" s="5"/>
      <c r="N366" s="5"/>
    </row>
    <row r="367" spans="1:14" x14ac:dyDescent="0.25">
      <c r="A367" s="69" t="e">
        <f>VLOOKUP(B367,Navision!A:D,3,0)</f>
        <v>#N/A</v>
      </c>
      <c r="B367" s="7"/>
      <c r="C367" s="7"/>
      <c r="D367" s="63" t="e">
        <f>VLOOKUP(B367,Navision!A$253:$C369,2,0)</f>
        <v>#N/A</v>
      </c>
      <c r="E367" s="7"/>
      <c r="F367" s="7"/>
      <c r="G367" s="7"/>
      <c r="H367" s="7"/>
      <c r="I367" s="7"/>
      <c r="J367" s="7"/>
      <c r="K367" s="7"/>
      <c r="L367" s="5"/>
      <c r="M367" s="5"/>
      <c r="N367" s="5"/>
    </row>
    <row r="368" spans="1:14" x14ac:dyDescent="0.25">
      <c r="A368" s="69" t="e">
        <f>VLOOKUP(B368,Navision!A:D,3,0)</f>
        <v>#N/A</v>
      </c>
      <c r="B368" s="7"/>
      <c r="C368" s="7"/>
      <c r="D368" s="63" t="e">
        <f>VLOOKUP(B368,Navision!A$253:$C370,2,0)</f>
        <v>#N/A</v>
      </c>
      <c r="E368" s="7"/>
      <c r="F368" s="7"/>
      <c r="G368" s="7"/>
      <c r="H368" s="7"/>
      <c r="I368" s="7"/>
      <c r="J368" s="7"/>
      <c r="K368" s="7"/>
      <c r="L368" s="5"/>
      <c r="M368" s="5"/>
      <c r="N368" s="5"/>
    </row>
    <row r="369" spans="1:14" x14ac:dyDescent="0.25">
      <c r="A369" s="69" t="e">
        <f>VLOOKUP(B369,Navision!A:D,3,0)</f>
        <v>#N/A</v>
      </c>
      <c r="B369" s="7"/>
      <c r="C369" s="7"/>
      <c r="D369" s="63" t="e">
        <f>VLOOKUP(B369,Navision!A$253:$C371,2,0)</f>
        <v>#N/A</v>
      </c>
      <c r="E369" s="7"/>
      <c r="F369" s="7"/>
      <c r="G369" s="7"/>
      <c r="H369" s="7"/>
      <c r="I369" s="7"/>
      <c r="J369" s="7"/>
      <c r="K369" s="7"/>
      <c r="L369" s="5"/>
      <c r="M369" s="5"/>
      <c r="N369" s="5"/>
    </row>
    <row r="370" spans="1:14" x14ac:dyDescent="0.25">
      <c r="A370" s="69" t="e">
        <f>VLOOKUP(B370,Navision!A:D,3,0)</f>
        <v>#N/A</v>
      </c>
      <c r="B370" s="7"/>
      <c r="C370" s="7"/>
      <c r="D370" s="63" t="e">
        <f>VLOOKUP(B370,Navision!A$253:$C372,2,0)</f>
        <v>#N/A</v>
      </c>
      <c r="E370" s="7"/>
      <c r="F370" s="7"/>
      <c r="G370" s="7"/>
      <c r="H370" s="7"/>
      <c r="I370" s="7"/>
      <c r="J370" s="7"/>
      <c r="K370" s="7"/>
      <c r="L370" s="5"/>
      <c r="M370" s="5"/>
      <c r="N370" s="5"/>
    </row>
    <row r="371" spans="1:14" x14ac:dyDescent="0.25">
      <c r="A371" s="69" t="e">
        <f>VLOOKUP(B371,Navision!A:D,3,0)</f>
        <v>#N/A</v>
      </c>
      <c r="B371" s="7"/>
      <c r="C371" s="7"/>
      <c r="D371" s="63" t="e">
        <f>VLOOKUP(B371,Navision!A$253:$C373,2,0)</f>
        <v>#N/A</v>
      </c>
      <c r="E371" s="7"/>
      <c r="F371" s="7"/>
      <c r="G371" s="7"/>
      <c r="H371" s="7"/>
      <c r="I371" s="7"/>
      <c r="J371" s="7"/>
      <c r="K371" s="7"/>
      <c r="L371" s="5"/>
      <c r="M371" s="5"/>
      <c r="N371" s="5"/>
    </row>
    <row r="372" spans="1:14" x14ac:dyDescent="0.25">
      <c r="A372" s="69" t="e">
        <f>VLOOKUP(B372,Navision!A:D,3,0)</f>
        <v>#N/A</v>
      </c>
      <c r="B372" s="7"/>
      <c r="C372" s="7"/>
      <c r="D372" s="63" t="e">
        <f>VLOOKUP(B372,Navision!A$253:$C374,2,0)</f>
        <v>#N/A</v>
      </c>
      <c r="E372" s="7"/>
      <c r="F372" s="7"/>
      <c r="G372" s="7"/>
      <c r="H372" s="7"/>
      <c r="I372" s="7"/>
      <c r="J372" s="7"/>
      <c r="K372" s="7"/>
      <c r="L372" s="5"/>
      <c r="M372" s="5"/>
      <c r="N372" s="5"/>
    </row>
    <row r="373" spans="1:14" x14ac:dyDescent="0.25">
      <c r="A373" s="69" t="e">
        <f>VLOOKUP(B373,Navision!A:D,3,0)</f>
        <v>#N/A</v>
      </c>
      <c r="B373" s="7"/>
      <c r="C373" s="7"/>
      <c r="D373" s="63" t="e">
        <f>VLOOKUP(B373,Navision!A$253:$C375,2,0)</f>
        <v>#N/A</v>
      </c>
      <c r="E373" s="7"/>
      <c r="F373" s="7"/>
      <c r="G373" s="7"/>
      <c r="H373" s="7"/>
      <c r="I373" s="7"/>
      <c r="J373" s="7"/>
      <c r="K373" s="7"/>
      <c r="L373" s="5"/>
      <c r="M373" s="5"/>
      <c r="N373" s="5"/>
    </row>
    <row r="374" spans="1:14" x14ac:dyDescent="0.25">
      <c r="A374" s="69" t="e">
        <f>VLOOKUP(B374,Navision!A:D,3,0)</f>
        <v>#N/A</v>
      </c>
      <c r="B374" s="7"/>
      <c r="C374" s="7"/>
      <c r="D374" s="63" t="e">
        <f>VLOOKUP(B374,Navision!A$253:$C376,2,0)</f>
        <v>#N/A</v>
      </c>
      <c r="E374" s="7"/>
      <c r="F374" s="7"/>
      <c r="G374" s="7"/>
      <c r="H374" s="7"/>
      <c r="I374" s="7"/>
      <c r="J374" s="7"/>
      <c r="K374" s="7"/>
      <c r="L374" s="5"/>
      <c r="M374" s="5"/>
      <c r="N374" s="5"/>
    </row>
    <row r="375" spans="1:14" x14ac:dyDescent="0.25">
      <c r="A375" s="69" t="e">
        <f>VLOOKUP(B375,Navision!A:D,3,0)</f>
        <v>#N/A</v>
      </c>
      <c r="B375" s="7"/>
      <c r="C375" s="7"/>
      <c r="D375" s="63" t="e">
        <f>VLOOKUP(B375,Navision!A$253:$C377,2,0)</f>
        <v>#N/A</v>
      </c>
      <c r="E375" s="7"/>
      <c r="F375" s="7"/>
      <c r="G375" s="7"/>
      <c r="H375" s="7"/>
      <c r="I375" s="7"/>
      <c r="J375" s="7"/>
      <c r="K375" s="7"/>
      <c r="L375" s="5"/>
      <c r="M375" s="5"/>
      <c r="N375" s="5"/>
    </row>
    <row r="376" spans="1:14" x14ac:dyDescent="0.25">
      <c r="A376" s="69" t="e">
        <f>VLOOKUP(B376,Navision!A:D,3,0)</f>
        <v>#N/A</v>
      </c>
      <c r="B376" s="7"/>
      <c r="C376" s="7"/>
      <c r="D376" s="63" t="e">
        <f>VLOOKUP(B376,Navision!A$253:$C378,2,0)</f>
        <v>#N/A</v>
      </c>
      <c r="E376" s="7"/>
      <c r="F376" s="7"/>
      <c r="G376" s="7"/>
      <c r="H376" s="7"/>
      <c r="I376" s="7"/>
      <c r="J376" s="7"/>
      <c r="K376" s="7"/>
      <c r="L376" s="5"/>
      <c r="M376" s="5"/>
      <c r="N376" s="5"/>
    </row>
    <row r="377" spans="1:14" x14ac:dyDescent="0.25">
      <c r="A377" s="69" t="e">
        <f>VLOOKUP(B377,Navision!A:D,3,0)</f>
        <v>#N/A</v>
      </c>
      <c r="B377" s="7"/>
      <c r="C377" s="7"/>
      <c r="D377" s="63" t="e">
        <f>VLOOKUP(B377,Navision!A$253:$C379,2,0)</f>
        <v>#N/A</v>
      </c>
      <c r="E377" s="7"/>
      <c r="F377" s="7"/>
      <c r="G377" s="7"/>
      <c r="H377" s="7"/>
      <c r="I377" s="7"/>
      <c r="J377" s="7"/>
      <c r="K377" s="7"/>
      <c r="L377" s="5"/>
      <c r="M377" s="5"/>
      <c r="N377" s="5"/>
    </row>
    <row r="378" spans="1:14" x14ac:dyDescent="0.25">
      <c r="A378" s="69" t="e">
        <f>VLOOKUP(B378,Navision!A:D,3,0)</f>
        <v>#N/A</v>
      </c>
      <c r="B378" s="7"/>
      <c r="C378" s="7"/>
      <c r="D378" s="63" t="e">
        <f>VLOOKUP(B378,Navision!A$253:$C380,2,0)</f>
        <v>#N/A</v>
      </c>
      <c r="E378" s="7"/>
      <c r="F378" s="7"/>
      <c r="G378" s="7"/>
      <c r="H378" s="7"/>
      <c r="I378" s="7"/>
      <c r="J378" s="7"/>
      <c r="K378" s="7"/>
      <c r="L378" s="5"/>
      <c r="M378" s="5"/>
      <c r="N378" s="5"/>
    </row>
    <row r="379" spans="1:14" x14ac:dyDescent="0.25">
      <c r="A379" s="69" t="e">
        <f>VLOOKUP(B379,Navision!A:D,3,0)</f>
        <v>#N/A</v>
      </c>
      <c r="B379" s="7"/>
      <c r="C379" s="7"/>
      <c r="D379" s="63" t="e">
        <f>VLOOKUP(B379,Navision!A$253:$C381,2,0)</f>
        <v>#N/A</v>
      </c>
      <c r="E379" s="7"/>
      <c r="F379" s="7"/>
      <c r="G379" s="7"/>
      <c r="H379" s="7"/>
      <c r="I379" s="7"/>
      <c r="J379" s="7"/>
      <c r="K379" s="7"/>
      <c r="L379" s="5"/>
      <c r="M379" s="5"/>
      <c r="N379" s="5"/>
    </row>
    <row r="380" spans="1:14" x14ac:dyDescent="0.25">
      <c r="A380" s="69" t="e">
        <f>VLOOKUP(B380,Navision!A:D,3,0)</f>
        <v>#N/A</v>
      </c>
      <c r="B380" s="7"/>
      <c r="C380" s="7"/>
      <c r="D380" s="63" t="e">
        <f>VLOOKUP(B380,Navision!A$253:$C382,2,0)</f>
        <v>#N/A</v>
      </c>
      <c r="E380" s="7"/>
      <c r="F380" s="7"/>
      <c r="G380" s="7"/>
      <c r="H380" s="7"/>
      <c r="I380" s="7"/>
      <c r="J380" s="7"/>
      <c r="K380" s="7"/>
      <c r="L380" s="5"/>
      <c r="M380" s="5"/>
      <c r="N380" s="5"/>
    </row>
    <row r="381" spans="1:14" x14ac:dyDescent="0.25">
      <c r="A381" s="69" t="e">
        <f>VLOOKUP(B381,Navision!A:D,3,0)</f>
        <v>#N/A</v>
      </c>
      <c r="B381" s="7"/>
      <c r="C381" s="7"/>
      <c r="D381" s="63" t="e">
        <f>VLOOKUP(B381,Navision!A$253:$C383,2,0)</f>
        <v>#N/A</v>
      </c>
      <c r="E381" s="7"/>
      <c r="F381" s="7"/>
      <c r="G381" s="7"/>
      <c r="H381" s="7"/>
      <c r="I381" s="7"/>
      <c r="J381" s="7"/>
      <c r="K381" s="7"/>
      <c r="L381" s="5"/>
      <c r="M381" s="5"/>
      <c r="N381" s="5"/>
    </row>
    <row r="382" spans="1:14" x14ac:dyDescent="0.25">
      <c r="A382" s="69" t="e">
        <f>VLOOKUP(B382,Navision!A:D,3,0)</f>
        <v>#N/A</v>
      </c>
      <c r="B382" s="7"/>
      <c r="C382" s="7"/>
      <c r="D382" s="63" t="e">
        <f>VLOOKUP(B382,Navision!A$253:$C384,2,0)</f>
        <v>#N/A</v>
      </c>
      <c r="E382" s="7"/>
      <c r="F382" s="7"/>
      <c r="G382" s="7"/>
      <c r="H382" s="7"/>
      <c r="I382" s="7"/>
      <c r="J382" s="7"/>
      <c r="K382" s="7"/>
      <c r="L382" s="5"/>
      <c r="M382" s="5"/>
      <c r="N382" s="5"/>
    </row>
    <row r="383" spans="1:14" x14ac:dyDescent="0.25">
      <c r="A383" s="69" t="e">
        <f>VLOOKUP(B383,Navision!A:D,3,0)</f>
        <v>#N/A</v>
      </c>
      <c r="B383" s="7"/>
      <c r="C383" s="7"/>
      <c r="D383" s="63" t="e">
        <f>VLOOKUP(B383,Navision!A$253:$C385,2,0)</f>
        <v>#N/A</v>
      </c>
      <c r="E383" s="7"/>
      <c r="F383" s="7"/>
      <c r="G383" s="7"/>
      <c r="H383" s="7"/>
      <c r="I383" s="7"/>
      <c r="J383" s="7"/>
      <c r="K383" s="7"/>
      <c r="L383" s="5"/>
      <c r="M383" s="5"/>
      <c r="N383" s="5"/>
    </row>
    <row r="384" spans="1:14" x14ac:dyDescent="0.25">
      <c r="A384" s="69" t="e">
        <f>VLOOKUP(B384,Navision!A:D,3,0)</f>
        <v>#N/A</v>
      </c>
      <c r="B384" s="7"/>
      <c r="C384" s="7"/>
      <c r="D384" s="63" t="e">
        <f>VLOOKUP(B384,Navision!A$253:$C386,2,0)</f>
        <v>#N/A</v>
      </c>
      <c r="E384" s="7"/>
      <c r="F384" s="7"/>
      <c r="G384" s="7"/>
      <c r="H384" s="7"/>
      <c r="I384" s="7"/>
      <c r="J384" s="7"/>
      <c r="K384" s="7"/>
      <c r="L384" s="5"/>
      <c r="M384" s="5"/>
      <c r="N384" s="5"/>
    </row>
    <row r="385" spans="1:14" x14ac:dyDescent="0.25">
      <c r="A385" s="69" t="e">
        <f>VLOOKUP(B385,Navision!A:D,3,0)</f>
        <v>#N/A</v>
      </c>
      <c r="B385" s="7"/>
      <c r="C385" s="7"/>
      <c r="D385" s="63" t="e">
        <f>VLOOKUP(B385,Navision!A$253:$C387,2,0)</f>
        <v>#N/A</v>
      </c>
      <c r="E385" s="7"/>
      <c r="F385" s="7"/>
      <c r="G385" s="7"/>
      <c r="H385" s="7"/>
      <c r="I385" s="7"/>
      <c r="J385" s="7"/>
      <c r="K385" s="7"/>
      <c r="L385" s="5"/>
      <c r="M385" s="5"/>
      <c r="N385" s="5"/>
    </row>
    <row r="386" spans="1:14" x14ac:dyDescent="0.25">
      <c r="A386" s="69" t="e">
        <f>VLOOKUP(B386,Navision!A:D,3,0)</f>
        <v>#N/A</v>
      </c>
      <c r="B386" s="7"/>
      <c r="C386" s="7"/>
      <c r="D386" s="63" t="e">
        <f>VLOOKUP(B386,Navision!A$253:$C388,2,0)</f>
        <v>#N/A</v>
      </c>
      <c r="E386" s="7"/>
      <c r="F386" s="7"/>
      <c r="G386" s="7"/>
      <c r="H386" s="7"/>
      <c r="I386" s="7"/>
      <c r="J386" s="7"/>
      <c r="K386" s="7"/>
      <c r="L386" s="5"/>
      <c r="M386" s="5"/>
      <c r="N386" s="5"/>
    </row>
    <row r="387" spans="1:14" x14ac:dyDescent="0.25">
      <c r="A387" s="69" t="e">
        <f>VLOOKUP(B387,Navision!A:D,3,0)</f>
        <v>#N/A</v>
      </c>
      <c r="B387" s="7"/>
      <c r="C387" s="7"/>
      <c r="D387" s="63" t="e">
        <f>VLOOKUP(B387,Navision!A$253:$C389,2,0)</f>
        <v>#N/A</v>
      </c>
      <c r="E387" s="7"/>
      <c r="F387" s="7"/>
      <c r="G387" s="7"/>
      <c r="H387" s="7"/>
      <c r="I387" s="7"/>
      <c r="J387" s="7"/>
      <c r="K387" s="7"/>
      <c r="L387" s="5"/>
      <c r="M387" s="5"/>
      <c r="N387" s="5"/>
    </row>
    <row r="388" spans="1:14" x14ac:dyDescent="0.25">
      <c r="A388" s="69" t="e">
        <f>VLOOKUP(B388,Navision!A:D,3,0)</f>
        <v>#N/A</v>
      </c>
      <c r="B388" s="7"/>
      <c r="C388" s="7"/>
      <c r="D388" s="63" t="e">
        <f>VLOOKUP(B388,Navision!A$253:$C390,2,0)</f>
        <v>#N/A</v>
      </c>
      <c r="E388" s="7"/>
      <c r="F388" s="7"/>
      <c r="G388" s="7"/>
      <c r="H388" s="7"/>
      <c r="I388" s="7"/>
      <c r="J388" s="7"/>
      <c r="K388" s="7"/>
      <c r="L388" s="5"/>
      <c r="M388" s="5"/>
      <c r="N388" s="5"/>
    </row>
    <row r="389" spans="1:14" x14ac:dyDescent="0.25">
      <c r="A389" s="69" t="e">
        <f>VLOOKUP(B389,Navision!A:D,3,0)</f>
        <v>#N/A</v>
      </c>
      <c r="B389" s="7"/>
      <c r="C389" s="7"/>
      <c r="D389" s="63" t="e">
        <f>VLOOKUP(B389,Navision!A$253:$C391,2,0)</f>
        <v>#N/A</v>
      </c>
      <c r="E389" s="7"/>
      <c r="F389" s="7"/>
      <c r="G389" s="7"/>
      <c r="H389" s="7"/>
      <c r="I389" s="7"/>
      <c r="J389" s="7"/>
      <c r="K389" s="7"/>
      <c r="L389" s="5"/>
      <c r="M389" s="5"/>
      <c r="N389" s="5"/>
    </row>
    <row r="390" spans="1:14" x14ac:dyDescent="0.25">
      <c r="A390" s="69" t="e">
        <f>VLOOKUP(B390,Navision!A:D,3,0)</f>
        <v>#N/A</v>
      </c>
      <c r="B390" s="7"/>
      <c r="C390" s="7"/>
      <c r="D390" s="63" t="e">
        <f>VLOOKUP(B390,Navision!A$253:$C392,2,0)</f>
        <v>#N/A</v>
      </c>
      <c r="E390" s="7"/>
      <c r="F390" s="7"/>
      <c r="G390" s="7"/>
      <c r="H390" s="7"/>
      <c r="I390" s="7"/>
      <c r="J390" s="7"/>
      <c r="K390" s="7"/>
      <c r="L390" s="5"/>
      <c r="M390" s="5"/>
      <c r="N390" s="5"/>
    </row>
    <row r="391" spans="1:14" x14ac:dyDescent="0.25">
      <c r="A391" s="69" t="e">
        <f>VLOOKUP(B391,Navision!A:D,3,0)</f>
        <v>#N/A</v>
      </c>
      <c r="B391" s="7"/>
      <c r="C391" s="7"/>
      <c r="D391" s="63" t="e">
        <f>VLOOKUP(B391,Navision!A$253:$C393,2,0)</f>
        <v>#N/A</v>
      </c>
      <c r="E391" s="7"/>
      <c r="F391" s="7"/>
      <c r="G391" s="7"/>
      <c r="H391" s="7"/>
      <c r="I391" s="7"/>
      <c r="J391" s="7"/>
      <c r="K391" s="7"/>
      <c r="L391" s="5"/>
      <c r="M391" s="5"/>
      <c r="N391" s="5"/>
    </row>
    <row r="392" spans="1:14" x14ac:dyDescent="0.25">
      <c r="A392" s="69" t="e">
        <f>VLOOKUP(B392,Navision!A:D,3,0)</f>
        <v>#N/A</v>
      </c>
      <c r="B392" s="7"/>
      <c r="C392" s="7"/>
      <c r="D392" s="63" t="e">
        <f>VLOOKUP(B392,Navision!A$253:$C394,2,0)</f>
        <v>#N/A</v>
      </c>
      <c r="E392" s="7"/>
      <c r="F392" s="7"/>
      <c r="G392" s="7"/>
      <c r="H392" s="7"/>
      <c r="I392" s="7"/>
      <c r="J392" s="7"/>
      <c r="K392" s="7"/>
      <c r="L392" s="5"/>
      <c r="M392" s="5"/>
      <c r="N392" s="5"/>
    </row>
    <row r="393" spans="1:14" x14ac:dyDescent="0.25">
      <c r="A393" s="69" t="e">
        <f>VLOOKUP(B393,Navision!A:D,3,0)</f>
        <v>#N/A</v>
      </c>
      <c r="B393" s="7"/>
      <c r="C393" s="7"/>
      <c r="D393" s="63" t="e">
        <f>VLOOKUP(B393,Navision!A$253:$C395,2,0)</f>
        <v>#N/A</v>
      </c>
      <c r="E393" s="7"/>
      <c r="F393" s="7"/>
      <c r="G393" s="7"/>
      <c r="H393" s="7"/>
      <c r="I393" s="7"/>
      <c r="J393" s="7"/>
      <c r="K393" s="7"/>
      <c r="L393" s="5"/>
      <c r="M393" s="5"/>
      <c r="N393" s="5"/>
    </row>
    <row r="394" spans="1:14" x14ac:dyDescent="0.25">
      <c r="A394" s="69" t="e">
        <f>VLOOKUP(B394,Navision!A:D,3,0)</f>
        <v>#N/A</v>
      </c>
      <c r="B394" s="7"/>
      <c r="C394" s="7"/>
      <c r="D394" s="63" t="e">
        <f>VLOOKUP(B394,Navision!A$253:$C396,2,0)</f>
        <v>#N/A</v>
      </c>
      <c r="E394" s="7"/>
      <c r="F394" s="7"/>
      <c r="G394" s="7"/>
      <c r="H394" s="7"/>
      <c r="I394" s="7"/>
      <c r="J394" s="7"/>
      <c r="K394" s="7"/>
      <c r="L394" s="5"/>
      <c r="M394" s="5"/>
      <c r="N394" s="5"/>
    </row>
    <row r="395" spans="1:14" x14ac:dyDescent="0.25">
      <c r="A395" s="69" t="e">
        <f>VLOOKUP(B395,Navision!A:D,3,0)</f>
        <v>#N/A</v>
      </c>
      <c r="B395" s="7"/>
      <c r="C395" s="7"/>
      <c r="D395" s="63" t="e">
        <f>VLOOKUP(B395,Navision!A$253:$C397,2,0)</f>
        <v>#N/A</v>
      </c>
      <c r="E395" s="7"/>
      <c r="F395" s="7"/>
      <c r="G395" s="7"/>
      <c r="H395" s="7"/>
      <c r="I395" s="7"/>
      <c r="J395" s="7"/>
      <c r="K395" s="7"/>
      <c r="L395" s="5"/>
      <c r="M395" s="5"/>
      <c r="N395" s="5"/>
    </row>
    <row r="396" spans="1:14" x14ac:dyDescent="0.25">
      <c r="A396" s="69" t="e">
        <f>VLOOKUP(B396,Navision!A:D,3,0)</f>
        <v>#N/A</v>
      </c>
      <c r="B396" s="7"/>
      <c r="C396" s="7"/>
      <c r="D396" s="63" t="e">
        <f>VLOOKUP(B396,Navision!A$253:$C398,2,0)</f>
        <v>#N/A</v>
      </c>
      <c r="E396" s="7"/>
      <c r="F396" s="7"/>
      <c r="G396" s="7"/>
      <c r="H396" s="7"/>
      <c r="I396" s="7"/>
      <c r="J396" s="7"/>
      <c r="K396" s="7"/>
      <c r="L396" s="5"/>
      <c r="M396" s="5"/>
      <c r="N396" s="5"/>
    </row>
    <row r="397" spans="1:14" x14ac:dyDescent="0.25">
      <c r="A397" s="69" t="e">
        <f>VLOOKUP(B397,Navision!A:D,3,0)</f>
        <v>#N/A</v>
      </c>
      <c r="B397" s="7"/>
      <c r="C397" s="7"/>
      <c r="D397" s="63" t="e">
        <f>VLOOKUP(B397,Navision!A$253:$C399,2,0)</f>
        <v>#N/A</v>
      </c>
      <c r="E397" s="7"/>
      <c r="F397" s="7"/>
      <c r="G397" s="7"/>
      <c r="H397" s="7"/>
      <c r="I397" s="7"/>
      <c r="J397" s="7"/>
      <c r="K397" s="7"/>
      <c r="L397" s="5"/>
      <c r="M397" s="5"/>
      <c r="N397" s="5"/>
    </row>
    <row r="398" spans="1:14" x14ac:dyDescent="0.25">
      <c r="A398" s="69" t="e">
        <f>VLOOKUP(B398,Navision!A:D,3,0)</f>
        <v>#N/A</v>
      </c>
      <c r="B398" s="7"/>
      <c r="C398" s="7"/>
      <c r="D398" s="63" t="e">
        <f>VLOOKUP(B398,Navision!A$253:$C400,2,0)</f>
        <v>#N/A</v>
      </c>
      <c r="E398" s="7"/>
      <c r="F398" s="7"/>
      <c r="G398" s="7"/>
      <c r="H398" s="7"/>
      <c r="I398" s="7"/>
      <c r="J398" s="7"/>
      <c r="K398" s="7"/>
      <c r="L398" s="5"/>
      <c r="M398" s="5"/>
      <c r="N398" s="5"/>
    </row>
    <row r="399" spans="1:14" x14ac:dyDescent="0.25">
      <c r="A399" s="69" t="e">
        <f>VLOOKUP(B399,Navision!A:D,3,0)</f>
        <v>#N/A</v>
      </c>
      <c r="B399" s="7"/>
      <c r="C399" s="7"/>
      <c r="D399" s="63" t="e">
        <f>VLOOKUP(B399,Navision!A$253:$C401,2,0)</f>
        <v>#N/A</v>
      </c>
      <c r="E399" s="7"/>
      <c r="F399" s="7"/>
      <c r="G399" s="7"/>
      <c r="H399" s="7"/>
      <c r="I399" s="7"/>
      <c r="J399" s="7"/>
      <c r="K399" s="7"/>
      <c r="L399" s="5"/>
      <c r="M399" s="5"/>
      <c r="N399" s="5"/>
    </row>
    <row r="400" spans="1:14" x14ac:dyDescent="0.25">
      <c r="A400" s="69" t="e">
        <f>VLOOKUP(B400,Navision!A:D,3,0)</f>
        <v>#N/A</v>
      </c>
      <c r="B400" s="7"/>
      <c r="C400" s="7"/>
      <c r="D400" s="63" t="e">
        <f>VLOOKUP(B400,Navision!A$253:$C402,2,0)</f>
        <v>#N/A</v>
      </c>
      <c r="E400" s="7"/>
      <c r="F400" s="7"/>
      <c r="G400" s="7"/>
      <c r="H400" s="7"/>
      <c r="I400" s="7"/>
      <c r="J400" s="7"/>
      <c r="K400" s="7"/>
      <c r="L400" s="5"/>
      <c r="M400" s="5"/>
      <c r="N400" s="5"/>
    </row>
    <row r="401" spans="1:14" x14ac:dyDescent="0.25">
      <c r="A401" s="69" t="e">
        <f>VLOOKUP(B401,Navision!A:D,3,0)</f>
        <v>#N/A</v>
      </c>
      <c r="B401" s="7"/>
      <c r="C401" s="7"/>
      <c r="D401" s="63" t="e">
        <f>VLOOKUP(B401,Navision!A$253:$C403,2,0)</f>
        <v>#N/A</v>
      </c>
      <c r="E401" s="7"/>
      <c r="F401" s="7"/>
      <c r="G401" s="7"/>
      <c r="H401" s="7"/>
      <c r="I401" s="7"/>
      <c r="J401" s="7"/>
      <c r="K401" s="7"/>
      <c r="L401" s="5"/>
      <c r="M401" s="5"/>
      <c r="N401" s="5"/>
    </row>
    <row r="402" spans="1:14" x14ac:dyDescent="0.25">
      <c r="A402" s="69" t="e">
        <f>VLOOKUP(B402,Navision!A:D,3,0)</f>
        <v>#N/A</v>
      </c>
      <c r="B402" s="7"/>
      <c r="C402" s="7"/>
      <c r="D402" s="63" t="e">
        <f>VLOOKUP(B402,Navision!A$253:$C404,2,0)</f>
        <v>#N/A</v>
      </c>
      <c r="E402" s="7"/>
      <c r="F402" s="7"/>
      <c r="G402" s="7"/>
      <c r="H402" s="7"/>
      <c r="I402" s="7"/>
      <c r="J402" s="7"/>
      <c r="K402" s="7"/>
      <c r="L402" s="5"/>
      <c r="M402" s="5"/>
      <c r="N402" s="5"/>
    </row>
    <row r="403" spans="1:14" x14ac:dyDescent="0.25">
      <c r="A403" s="69" t="e">
        <f>VLOOKUP(B403,Navision!A:D,3,0)</f>
        <v>#N/A</v>
      </c>
      <c r="B403" s="7"/>
      <c r="C403" s="7"/>
      <c r="D403" s="63" t="e">
        <f>VLOOKUP(B403,Navision!A$253:$C405,2,0)</f>
        <v>#N/A</v>
      </c>
      <c r="E403" s="7"/>
      <c r="F403" s="7"/>
      <c r="G403" s="7"/>
      <c r="H403" s="7"/>
      <c r="I403" s="7"/>
      <c r="J403" s="7"/>
      <c r="K403" s="7"/>
      <c r="L403" s="5"/>
      <c r="M403" s="5"/>
      <c r="N403" s="5"/>
    </row>
    <row r="404" spans="1:14" x14ac:dyDescent="0.25">
      <c r="A404" s="69" t="e">
        <f>VLOOKUP(B404,Navision!A:D,3,0)</f>
        <v>#N/A</v>
      </c>
      <c r="B404" s="7"/>
      <c r="C404" s="7"/>
      <c r="D404" s="63" t="e">
        <f>VLOOKUP(B404,Navision!A$253:$C406,2,0)</f>
        <v>#N/A</v>
      </c>
      <c r="E404" s="7"/>
      <c r="F404" s="7"/>
      <c r="G404" s="7"/>
      <c r="H404" s="7"/>
      <c r="I404" s="7"/>
      <c r="J404" s="7"/>
      <c r="K404" s="7"/>
      <c r="L404" s="5"/>
      <c r="M404" s="5"/>
      <c r="N404" s="5"/>
    </row>
    <row r="405" spans="1:14" x14ac:dyDescent="0.25">
      <c r="A405" s="69" t="e">
        <f>VLOOKUP(B405,Navision!A:D,3,0)</f>
        <v>#N/A</v>
      </c>
      <c r="B405" s="7"/>
      <c r="C405" s="7"/>
      <c r="D405" s="63" t="e">
        <f>VLOOKUP(B405,Navision!A$253:$C407,2,0)</f>
        <v>#N/A</v>
      </c>
      <c r="E405" s="7"/>
      <c r="F405" s="7"/>
      <c r="G405" s="7"/>
      <c r="H405" s="7"/>
      <c r="I405" s="7"/>
      <c r="J405" s="7"/>
      <c r="K405" s="7"/>
      <c r="L405" s="5"/>
      <c r="M405" s="5"/>
      <c r="N405" s="5"/>
    </row>
    <row r="406" spans="1:14" x14ac:dyDescent="0.25">
      <c r="A406" s="69" t="e">
        <f>VLOOKUP(B406,Navision!A:D,3,0)</f>
        <v>#N/A</v>
      </c>
      <c r="B406" s="7"/>
      <c r="C406" s="7"/>
      <c r="D406" s="63" t="e">
        <f>VLOOKUP(B406,Navision!A$253:$C408,2,0)</f>
        <v>#N/A</v>
      </c>
      <c r="E406" s="7"/>
      <c r="F406" s="7"/>
      <c r="G406" s="7"/>
      <c r="H406" s="7"/>
      <c r="I406" s="7"/>
      <c r="J406" s="7"/>
      <c r="K406" s="7"/>
      <c r="L406" s="5"/>
      <c r="M406" s="5"/>
      <c r="N406" s="5"/>
    </row>
    <row r="407" spans="1:14" x14ac:dyDescent="0.25">
      <c r="A407" s="69" t="e">
        <f>VLOOKUP(B407,Navision!A:D,3,0)</f>
        <v>#N/A</v>
      </c>
      <c r="B407" s="7"/>
      <c r="C407" s="7"/>
      <c r="D407" s="63" t="e">
        <f>VLOOKUP(B407,Navision!A$253:$C409,2,0)</f>
        <v>#N/A</v>
      </c>
      <c r="E407" s="7"/>
      <c r="F407" s="7"/>
      <c r="G407" s="7"/>
      <c r="H407" s="7"/>
      <c r="I407" s="7"/>
      <c r="J407" s="7"/>
      <c r="K407" s="7"/>
      <c r="L407" s="5"/>
      <c r="M407" s="5"/>
      <c r="N407" s="5"/>
    </row>
    <row r="408" spans="1:14" x14ac:dyDescent="0.25">
      <c r="A408" s="69" t="e">
        <f>VLOOKUP(B408,Navision!A:D,3,0)</f>
        <v>#N/A</v>
      </c>
      <c r="B408" s="7"/>
      <c r="C408" s="7"/>
      <c r="D408" s="63" t="e">
        <f>VLOOKUP(B408,Navision!A$253:$C410,2,0)</f>
        <v>#N/A</v>
      </c>
      <c r="E408" s="7"/>
      <c r="F408" s="7"/>
      <c r="G408" s="7"/>
      <c r="H408" s="7"/>
      <c r="I408" s="7"/>
      <c r="J408" s="7"/>
      <c r="K408" s="7"/>
      <c r="L408" s="5"/>
      <c r="M408" s="5"/>
      <c r="N408" s="5"/>
    </row>
    <row r="409" spans="1:14" x14ac:dyDescent="0.25">
      <c r="A409" s="69" t="e">
        <f>VLOOKUP(B409,Navision!A:D,3,0)</f>
        <v>#N/A</v>
      </c>
      <c r="B409" s="7"/>
      <c r="C409" s="7"/>
      <c r="D409" s="63" t="e">
        <f>VLOOKUP(B409,Navision!A$253:$C411,2,0)</f>
        <v>#N/A</v>
      </c>
      <c r="E409" s="7"/>
      <c r="F409" s="7"/>
      <c r="G409" s="7"/>
      <c r="H409" s="7"/>
      <c r="I409" s="7"/>
      <c r="J409" s="7"/>
      <c r="K409" s="7"/>
      <c r="L409" s="5"/>
      <c r="M409" s="5"/>
      <c r="N409" s="5"/>
    </row>
    <row r="410" spans="1:14" x14ac:dyDescent="0.25">
      <c r="A410" s="69" t="e">
        <f>VLOOKUP(B410,Navision!A:D,3,0)</f>
        <v>#N/A</v>
      </c>
      <c r="B410" s="7"/>
      <c r="C410" s="7"/>
      <c r="D410" s="63" t="e">
        <f>VLOOKUP(B410,Navision!A$253:$C412,2,0)</f>
        <v>#N/A</v>
      </c>
      <c r="E410" s="7"/>
      <c r="F410" s="7"/>
      <c r="G410" s="7"/>
      <c r="H410" s="7"/>
      <c r="I410" s="7"/>
      <c r="J410" s="7"/>
      <c r="K410" s="7"/>
      <c r="L410" s="5"/>
      <c r="M410" s="5"/>
      <c r="N410" s="5"/>
    </row>
    <row r="411" spans="1:14" x14ac:dyDescent="0.25">
      <c r="A411" s="69" t="e">
        <f>VLOOKUP(B411,Navision!A:D,3,0)</f>
        <v>#N/A</v>
      </c>
      <c r="B411" s="7"/>
      <c r="C411" s="7"/>
      <c r="D411" s="63" t="e">
        <f>VLOOKUP(B411,Navision!A$253:$C413,2,0)</f>
        <v>#N/A</v>
      </c>
      <c r="E411" s="7"/>
      <c r="F411" s="7"/>
      <c r="G411" s="7"/>
      <c r="H411" s="7"/>
      <c r="I411" s="7"/>
      <c r="J411" s="7"/>
      <c r="K411" s="7"/>
      <c r="L411" s="5"/>
      <c r="M411" s="5"/>
      <c r="N411" s="5"/>
    </row>
    <row r="412" spans="1:14" x14ac:dyDescent="0.25">
      <c r="A412" s="69" t="e">
        <f>VLOOKUP(B412,Navision!A:D,3,0)</f>
        <v>#N/A</v>
      </c>
      <c r="B412" s="7"/>
      <c r="C412" s="7"/>
      <c r="D412" s="63" t="e">
        <f>VLOOKUP(B412,Navision!A$253:$C414,2,0)</f>
        <v>#N/A</v>
      </c>
      <c r="E412" s="7"/>
      <c r="F412" s="7"/>
      <c r="G412" s="7"/>
      <c r="H412" s="7"/>
      <c r="I412" s="7"/>
      <c r="J412" s="7"/>
      <c r="K412" s="7"/>
      <c r="L412" s="5"/>
      <c r="M412" s="5"/>
      <c r="N412" s="5"/>
    </row>
    <row r="413" spans="1:14" x14ac:dyDescent="0.25">
      <c r="A413" s="69" t="e">
        <f>VLOOKUP(B413,Navision!A:D,3,0)</f>
        <v>#N/A</v>
      </c>
      <c r="B413" s="7"/>
      <c r="C413" s="7"/>
      <c r="D413" s="63" t="e">
        <f>VLOOKUP(B413,Navision!A$253:$C415,2,0)</f>
        <v>#N/A</v>
      </c>
      <c r="E413" s="7"/>
      <c r="F413" s="7"/>
      <c r="G413" s="7"/>
      <c r="H413" s="7"/>
      <c r="I413" s="7"/>
      <c r="J413" s="7"/>
      <c r="K413" s="7"/>
      <c r="L413" s="5"/>
      <c r="M413" s="5"/>
      <c r="N413" s="5"/>
    </row>
    <row r="414" spans="1:14" x14ac:dyDescent="0.25">
      <c r="A414" s="69" t="e">
        <f>VLOOKUP(B414,Navision!A:D,3,0)</f>
        <v>#N/A</v>
      </c>
      <c r="B414" s="7"/>
      <c r="C414" s="7"/>
      <c r="D414" s="63" t="e">
        <f>VLOOKUP(B414,Navision!A$253:$C416,2,0)</f>
        <v>#N/A</v>
      </c>
      <c r="E414" s="7"/>
      <c r="F414" s="7"/>
      <c r="G414" s="7"/>
      <c r="H414" s="7"/>
      <c r="I414" s="7"/>
      <c r="J414" s="7"/>
      <c r="K414" s="7"/>
      <c r="L414" s="5"/>
      <c r="M414" s="5"/>
      <c r="N414" s="5"/>
    </row>
    <row r="415" spans="1:14" x14ac:dyDescent="0.25">
      <c r="A415" s="69" t="e">
        <f>VLOOKUP(B415,Navision!A:D,3,0)</f>
        <v>#N/A</v>
      </c>
      <c r="B415" s="7"/>
      <c r="C415" s="7"/>
      <c r="D415" s="63" t="e">
        <f>VLOOKUP(B415,Navision!A$253:$C417,2,0)</f>
        <v>#N/A</v>
      </c>
      <c r="E415" s="7"/>
      <c r="F415" s="7"/>
      <c r="G415" s="7"/>
      <c r="H415" s="7"/>
      <c r="I415" s="7"/>
      <c r="J415" s="7"/>
      <c r="K415" s="7"/>
      <c r="L415" s="5"/>
      <c r="M415" s="5"/>
      <c r="N415" s="5"/>
    </row>
    <row r="416" spans="1:14" x14ac:dyDescent="0.25">
      <c r="A416" s="69" t="e">
        <f>VLOOKUP(B416,Navision!A:D,3,0)</f>
        <v>#N/A</v>
      </c>
      <c r="B416" s="7"/>
      <c r="C416" s="7"/>
      <c r="D416" s="63" t="e">
        <f>VLOOKUP(B416,Navision!A$253:$C418,2,0)</f>
        <v>#N/A</v>
      </c>
      <c r="E416" s="7"/>
      <c r="F416" s="7"/>
      <c r="G416" s="7"/>
      <c r="H416" s="7"/>
      <c r="I416" s="7"/>
      <c r="J416" s="7"/>
      <c r="K416" s="7"/>
      <c r="L416" s="5"/>
      <c r="M416" s="5"/>
      <c r="N416" s="5"/>
    </row>
    <row r="417" spans="1:14" x14ac:dyDescent="0.25">
      <c r="A417" s="69" t="e">
        <f>VLOOKUP(B417,Navision!A:D,3,0)</f>
        <v>#N/A</v>
      </c>
      <c r="B417" s="7"/>
      <c r="C417" s="7"/>
      <c r="D417" s="63" t="e">
        <f>VLOOKUP(B417,Navision!A$253:$C419,2,0)</f>
        <v>#N/A</v>
      </c>
      <c r="E417" s="7"/>
      <c r="F417" s="7"/>
      <c r="G417" s="7"/>
      <c r="H417" s="7"/>
      <c r="I417" s="7"/>
      <c r="J417" s="7"/>
      <c r="K417" s="7"/>
      <c r="L417" s="5"/>
      <c r="M417" s="5"/>
      <c r="N417" s="5"/>
    </row>
    <row r="418" spans="1:14" x14ac:dyDescent="0.25">
      <c r="A418" s="69" t="e">
        <f>VLOOKUP(B418,Navision!A:D,3,0)</f>
        <v>#N/A</v>
      </c>
      <c r="B418" s="7"/>
      <c r="C418" s="7"/>
      <c r="D418" s="63" t="e">
        <f>VLOOKUP(B418,Navision!A$253:$C420,2,0)</f>
        <v>#N/A</v>
      </c>
      <c r="E418" s="7"/>
      <c r="F418" s="7"/>
      <c r="G418" s="7"/>
      <c r="H418" s="7"/>
      <c r="I418" s="7"/>
      <c r="J418" s="7"/>
      <c r="K418" s="7"/>
      <c r="L418" s="5"/>
      <c r="M418" s="5"/>
      <c r="N418" s="5"/>
    </row>
    <row r="419" spans="1:14" x14ac:dyDescent="0.25">
      <c r="A419" s="69" t="e">
        <f>VLOOKUP(B419,Navision!A:D,3,0)</f>
        <v>#N/A</v>
      </c>
      <c r="B419" s="7"/>
      <c r="C419" s="7"/>
      <c r="D419" s="63" t="e">
        <f>VLOOKUP(B419,Navision!A$253:$C421,2,0)</f>
        <v>#N/A</v>
      </c>
      <c r="E419" s="7"/>
      <c r="F419" s="7"/>
      <c r="G419" s="7"/>
      <c r="H419" s="7"/>
      <c r="I419" s="7"/>
      <c r="J419" s="7"/>
      <c r="K419" s="7"/>
      <c r="L419" s="5"/>
      <c r="M419" s="5"/>
      <c r="N419" s="5"/>
    </row>
    <row r="420" spans="1:14" x14ac:dyDescent="0.25">
      <c r="A420" s="69" t="e">
        <f>VLOOKUP(B420,Navision!A:D,3,0)</f>
        <v>#N/A</v>
      </c>
      <c r="B420" s="7"/>
      <c r="C420" s="7"/>
      <c r="D420" s="63" t="e">
        <f>VLOOKUP(B420,Navision!A$253:$C422,2,0)</f>
        <v>#N/A</v>
      </c>
      <c r="E420" s="7"/>
      <c r="F420" s="7"/>
      <c r="G420" s="7"/>
      <c r="H420" s="7"/>
      <c r="I420" s="7"/>
      <c r="J420" s="7"/>
      <c r="K420" s="7"/>
      <c r="L420" s="5"/>
      <c r="M420" s="5"/>
      <c r="N420" s="5"/>
    </row>
    <row r="421" spans="1:14" x14ac:dyDescent="0.25">
      <c r="A421" s="69" t="e">
        <f>VLOOKUP(B421,Navision!A:D,3,0)</f>
        <v>#N/A</v>
      </c>
      <c r="B421" s="7"/>
      <c r="C421" s="7"/>
      <c r="D421" s="63" t="e">
        <f>VLOOKUP(B421,Navision!A$253:$C423,2,0)</f>
        <v>#N/A</v>
      </c>
      <c r="E421" s="7"/>
      <c r="F421" s="7"/>
      <c r="G421" s="7"/>
      <c r="H421" s="7"/>
      <c r="I421" s="7"/>
      <c r="J421" s="7"/>
      <c r="K421" s="7"/>
      <c r="L421" s="5"/>
      <c r="M421" s="5"/>
      <c r="N421" s="5"/>
    </row>
    <row r="422" spans="1:14" x14ac:dyDescent="0.25">
      <c r="A422" s="69" t="e">
        <f>VLOOKUP(B422,Navision!A:D,3,0)</f>
        <v>#N/A</v>
      </c>
      <c r="B422" s="7"/>
      <c r="C422" s="7"/>
      <c r="D422" s="63" t="e">
        <f>VLOOKUP(B422,Navision!A$253:$C424,2,0)</f>
        <v>#N/A</v>
      </c>
      <c r="E422" s="7"/>
      <c r="F422" s="7"/>
      <c r="G422" s="7"/>
      <c r="H422" s="7"/>
      <c r="I422" s="7"/>
      <c r="J422" s="7"/>
      <c r="K422" s="7"/>
      <c r="L422" s="5"/>
      <c r="M422" s="5"/>
      <c r="N422" s="5"/>
    </row>
    <row r="423" spans="1:14" x14ac:dyDescent="0.25">
      <c r="A423" s="69" t="e">
        <f>VLOOKUP(B423,Navision!A:D,3,0)</f>
        <v>#N/A</v>
      </c>
      <c r="B423" s="7"/>
      <c r="C423" s="7"/>
      <c r="D423" s="63" t="e">
        <f>VLOOKUP(B423,Navision!A$253:$C425,2,0)</f>
        <v>#N/A</v>
      </c>
      <c r="E423" s="7"/>
      <c r="F423" s="7"/>
      <c r="G423" s="7"/>
      <c r="H423" s="7"/>
      <c r="I423" s="7"/>
      <c r="J423" s="7"/>
      <c r="K423" s="7"/>
      <c r="L423" s="5"/>
      <c r="M423" s="5"/>
      <c r="N423" s="5"/>
    </row>
    <row r="424" spans="1:14" x14ac:dyDescent="0.25">
      <c r="A424" s="69" t="e">
        <f>VLOOKUP(B424,Navision!A:D,3,0)</f>
        <v>#N/A</v>
      </c>
      <c r="B424" s="7"/>
      <c r="C424" s="7"/>
      <c r="D424" s="63" t="e">
        <f>VLOOKUP(B424,Navision!A$253:$C426,2,0)</f>
        <v>#N/A</v>
      </c>
      <c r="E424" s="7"/>
      <c r="F424" s="7"/>
      <c r="G424" s="7"/>
      <c r="H424" s="7"/>
      <c r="I424" s="7"/>
      <c r="J424" s="7"/>
      <c r="K424" s="7"/>
      <c r="L424" s="5"/>
      <c r="M424" s="5"/>
      <c r="N424" s="5"/>
    </row>
    <row r="425" spans="1:14" x14ac:dyDescent="0.25">
      <c r="A425" s="69" t="e">
        <f>VLOOKUP(B425,Navision!A:D,3,0)</f>
        <v>#N/A</v>
      </c>
      <c r="B425" s="7"/>
      <c r="C425" s="7"/>
      <c r="D425" s="63" t="e">
        <f>VLOOKUP(B425,Navision!A$253:$C427,2,0)</f>
        <v>#N/A</v>
      </c>
      <c r="E425" s="7"/>
      <c r="F425" s="7"/>
      <c r="G425" s="7"/>
      <c r="H425" s="7"/>
      <c r="I425" s="7"/>
      <c r="J425" s="7"/>
      <c r="K425" s="7"/>
      <c r="L425" s="5"/>
      <c r="M425" s="5"/>
      <c r="N425" s="5"/>
    </row>
    <row r="426" spans="1:14" x14ac:dyDescent="0.25">
      <c r="A426" s="69" t="e">
        <f>VLOOKUP(B426,Navision!A:D,3,0)</f>
        <v>#N/A</v>
      </c>
      <c r="B426" s="7"/>
      <c r="C426" s="7"/>
      <c r="D426" s="63" t="e">
        <f>VLOOKUP(B426,Navision!A$253:$C428,2,0)</f>
        <v>#N/A</v>
      </c>
      <c r="E426" s="7"/>
      <c r="F426" s="7"/>
      <c r="G426" s="7"/>
      <c r="H426" s="7"/>
      <c r="I426" s="7"/>
      <c r="J426" s="7"/>
      <c r="K426" s="7"/>
      <c r="L426" s="5"/>
      <c r="M426" s="5"/>
      <c r="N426" s="5"/>
    </row>
    <row r="427" spans="1:14" x14ac:dyDescent="0.25">
      <c r="A427" s="69" t="e">
        <f>VLOOKUP(B427,Navision!A:D,3,0)</f>
        <v>#N/A</v>
      </c>
      <c r="B427" s="7"/>
      <c r="C427" s="7"/>
      <c r="D427" s="63" t="e">
        <f>VLOOKUP(B427,Navision!A$253:$C429,2,0)</f>
        <v>#N/A</v>
      </c>
      <c r="E427" s="7"/>
      <c r="F427" s="7"/>
      <c r="G427" s="7"/>
      <c r="H427" s="7"/>
      <c r="I427" s="7"/>
      <c r="J427" s="7"/>
      <c r="K427" s="7"/>
      <c r="L427" s="5"/>
      <c r="M427" s="5"/>
      <c r="N427" s="5"/>
    </row>
    <row r="428" spans="1:14" x14ac:dyDescent="0.25">
      <c r="A428" s="69" t="e">
        <f>VLOOKUP(B428,Navision!A:D,3,0)</f>
        <v>#N/A</v>
      </c>
      <c r="B428" s="7"/>
      <c r="C428" s="7"/>
      <c r="D428" s="63" t="e">
        <f>VLOOKUP(B428,Navision!A$253:$C430,2,0)</f>
        <v>#N/A</v>
      </c>
      <c r="E428" s="7"/>
      <c r="F428" s="7"/>
      <c r="G428" s="7"/>
      <c r="H428" s="7"/>
      <c r="I428" s="7"/>
      <c r="J428" s="7"/>
      <c r="K428" s="7"/>
      <c r="L428" s="5"/>
      <c r="M428" s="5"/>
      <c r="N428" s="5"/>
    </row>
    <row r="429" spans="1:14" x14ac:dyDescent="0.25">
      <c r="A429" s="69" t="e">
        <f>VLOOKUP(B429,Navision!A:D,3,0)</f>
        <v>#N/A</v>
      </c>
      <c r="B429" s="7"/>
      <c r="C429" s="7"/>
      <c r="D429" s="63" t="e">
        <f>VLOOKUP(B429,Navision!A$253:$C431,2,0)</f>
        <v>#N/A</v>
      </c>
      <c r="E429" s="7"/>
      <c r="F429" s="7"/>
      <c r="G429" s="7"/>
      <c r="H429" s="7"/>
      <c r="I429" s="7"/>
      <c r="J429" s="7"/>
      <c r="K429" s="7"/>
      <c r="L429" s="5"/>
      <c r="M429" s="5"/>
      <c r="N429" s="5"/>
    </row>
    <row r="430" spans="1:14" x14ac:dyDescent="0.25">
      <c r="A430" s="69" t="e">
        <f>VLOOKUP(B430,Navision!A:D,3,0)</f>
        <v>#N/A</v>
      </c>
      <c r="B430" s="7"/>
      <c r="C430" s="7"/>
      <c r="D430" s="63" t="e">
        <f>VLOOKUP(B430,Navision!A$253:$C432,2,0)</f>
        <v>#N/A</v>
      </c>
      <c r="E430" s="7"/>
      <c r="F430" s="7"/>
      <c r="G430" s="7"/>
      <c r="H430" s="7"/>
      <c r="I430" s="7"/>
      <c r="J430" s="7"/>
      <c r="K430" s="7"/>
      <c r="L430" s="5"/>
      <c r="M430" s="5"/>
      <c r="N430" s="5"/>
    </row>
    <row r="431" spans="1:14" x14ac:dyDescent="0.25">
      <c r="A431" s="69" t="e">
        <f>VLOOKUP(B431,Navision!A:D,3,0)</f>
        <v>#N/A</v>
      </c>
      <c r="B431" s="7"/>
      <c r="C431" s="7"/>
      <c r="D431" s="63" t="e">
        <f>VLOOKUP(B431,Navision!A$253:$C433,2,0)</f>
        <v>#N/A</v>
      </c>
      <c r="E431" s="7"/>
      <c r="F431" s="7"/>
      <c r="G431" s="7"/>
      <c r="H431" s="7"/>
      <c r="I431" s="7"/>
      <c r="J431" s="7"/>
      <c r="K431" s="7"/>
      <c r="L431" s="5"/>
      <c r="M431" s="5"/>
      <c r="N431" s="5"/>
    </row>
    <row r="432" spans="1:14" x14ac:dyDescent="0.25">
      <c r="A432" s="69" t="e">
        <f>VLOOKUP(B432,Navision!A:D,3,0)</f>
        <v>#N/A</v>
      </c>
      <c r="B432" s="7"/>
      <c r="C432" s="7"/>
      <c r="D432" s="63" t="e">
        <f>VLOOKUP(B432,Navision!A$253:$C434,2,0)</f>
        <v>#N/A</v>
      </c>
      <c r="E432" s="7"/>
      <c r="F432" s="7"/>
      <c r="G432" s="7"/>
      <c r="H432" s="7"/>
      <c r="I432" s="7"/>
      <c r="J432" s="7"/>
      <c r="K432" s="7"/>
      <c r="L432" s="5"/>
      <c r="M432" s="5"/>
      <c r="N432" s="5"/>
    </row>
    <row r="433" spans="1:14" x14ac:dyDescent="0.25">
      <c r="A433" s="69" t="e">
        <f>VLOOKUP(B433,Navision!A:D,3,0)</f>
        <v>#N/A</v>
      </c>
      <c r="B433" s="7"/>
      <c r="C433" s="7"/>
      <c r="D433" s="63" t="e">
        <f>VLOOKUP(B433,Navision!A$253:$C435,2,0)</f>
        <v>#N/A</v>
      </c>
      <c r="E433" s="7"/>
      <c r="F433" s="7"/>
      <c r="G433" s="7"/>
      <c r="H433" s="7"/>
      <c r="I433" s="7"/>
      <c r="J433" s="7"/>
      <c r="K433" s="7"/>
      <c r="L433" s="5"/>
      <c r="M433" s="5"/>
      <c r="N433" s="5"/>
    </row>
    <row r="434" spans="1:14" x14ac:dyDescent="0.25">
      <c r="A434" s="69" t="e">
        <f>VLOOKUP(B434,Navision!A:D,3,0)</f>
        <v>#N/A</v>
      </c>
      <c r="B434" s="7"/>
      <c r="C434" s="7"/>
      <c r="D434" s="63" t="e">
        <f>VLOOKUP(B434,Navision!A$253:$C436,2,0)</f>
        <v>#N/A</v>
      </c>
      <c r="E434" s="7"/>
      <c r="F434" s="7"/>
      <c r="G434" s="7"/>
      <c r="H434" s="7"/>
      <c r="I434" s="7"/>
      <c r="J434" s="7"/>
      <c r="K434" s="7"/>
      <c r="L434" s="5"/>
      <c r="M434" s="5"/>
      <c r="N434" s="5"/>
    </row>
    <row r="435" spans="1:14" x14ac:dyDescent="0.25">
      <c r="A435" s="69" t="e">
        <f>VLOOKUP(B435,Navision!A:D,3,0)</f>
        <v>#N/A</v>
      </c>
      <c r="B435" s="7"/>
      <c r="C435" s="7"/>
      <c r="D435" s="63" t="e">
        <f>VLOOKUP(B435,Navision!A$253:$C437,2,0)</f>
        <v>#N/A</v>
      </c>
      <c r="E435" s="7"/>
      <c r="F435" s="7"/>
      <c r="G435" s="7"/>
      <c r="H435" s="7"/>
      <c r="I435" s="7"/>
      <c r="J435" s="7"/>
      <c r="K435" s="7"/>
      <c r="L435" s="5"/>
      <c r="M435" s="5"/>
      <c r="N435" s="5"/>
    </row>
    <row r="436" spans="1:14" x14ac:dyDescent="0.25">
      <c r="A436" s="69" t="e">
        <f>VLOOKUP(B436,Navision!A:D,3,0)</f>
        <v>#N/A</v>
      </c>
      <c r="B436" s="7"/>
      <c r="C436" s="7"/>
      <c r="D436" s="63" t="e">
        <f>VLOOKUP(B436,Navision!A$253:$C438,2,0)</f>
        <v>#N/A</v>
      </c>
      <c r="E436" s="7"/>
      <c r="F436" s="7"/>
      <c r="G436" s="7"/>
      <c r="H436" s="7"/>
      <c r="I436" s="7"/>
      <c r="J436" s="7"/>
      <c r="K436" s="7"/>
      <c r="L436" s="5"/>
      <c r="M436" s="5"/>
      <c r="N436" s="5"/>
    </row>
    <row r="437" spans="1:14" x14ac:dyDescent="0.25">
      <c r="A437" s="69" t="e">
        <f>VLOOKUP(B437,Navision!A:D,3,0)</f>
        <v>#N/A</v>
      </c>
      <c r="B437" s="7"/>
      <c r="C437" s="7"/>
      <c r="D437" s="63" t="e">
        <f>VLOOKUP(B437,Navision!A$253:$C439,2,0)</f>
        <v>#N/A</v>
      </c>
      <c r="E437" s="7"/>
      <c r="F437" s="7"/>
      <c r="G437" s="7"/>
      <c r="H437" s="7"/>
      <c r="I437" s="7"/>
      <c r="J437" s="7"/>
      <c r="K437" s="7"/>
      <c r="L437" s="5"/>
      <c r="M437" s="5"/>
      <c r="N437" s="5"/>
    </row>
    <row r="438" spans="1:14" x14ac:dyDescent="0.25">
      <c r="A438" s="69" t="e">
        <f>VLOOKUP(B438,Navision!A:D,3,0)</f>
        <v>#N/A</v>
      </c>
      <c r="B438" s="7"/>
      <c r="C438" s="7"/>
      <c r="D438" s="63" t="e">
        <f>VLOOKUP(B438,Navision!A$253:$C440,2,0)</f>
        <v>#N/A</v>
      </c>
      <c r="E438" s="7"/>
      <c r="F438" s="7"/>
      <c r="G438" s="7"/>
      <c r="H438" s="7"/>
      <c r="I438" s="7"/>
      <c r="J438" s="7"/>
      <c r="K438" s="7"/>
      <c r="L438" s="5"/>
      <c r="M438" s="5"/>
      <c r="N438" s="5"/>
    </row>
    <row r="439" spans="1:14" x14ac:dyDescent="0.25">
      <c r="A439" s="69" t="e">
        <f>VLOOKUP(B439,Navision!A:D,3,0)</f>
        <v>#N/A</v>
      </c>
      <c r="B439" s="7"/>
      <c r="C439" s="7"/>
      <c r="D439" s="63" t="e">
        <f>VLOOKUP(B439,Navision!A$253:$C441,2,0)</f>
        <v>#N/A</v>
      </c>
      <c r="E439" s="7"/>
      <c r="F439" s="7"/>
      <c r="G439" s="7"/>
      <c r="H439" s="7"/>
      <c r="I439" s="7"/>
      <c r="J439" s="7"/>
      <c r="K439" s="7"/>
      <c r="L439" s="5"/>
      <c r="M439" s="5"/>
      <c r="N439" s="5"/>
    </row>
    <row r="440" spans="1:14" x14ac:dyDescent="0.25">
      <c r="A440" s="69" t="e">
        <f>VLOOKUP(B440,Navision!A:D,3,0)</f>
        <v>#N/A</v>
      </c>
      <c r="B440" s="7"/>
      <c r="C440" s="7"/>
      <c r="D440" s="63" t="e">
        <f>VLOOKUP(B440,Navision!A$253:$C442,2,0)</f>
        <v>#N/A</v>
      </c>
      <c r="E440" s="7"/>
      <c r="F440" s="7"/>
      <c r="G440" s="7"/>
      <c r="H440" s="7"/>
      <c r="I440" s="7"/>
      <c r="J440" s="7"/>
      <c r="K440" s="7"/>
      <c r="L440" s="5"/>
      <c r="M440" s="5"/>
      <c r="N440" s="5"/>
    </row>
    <row r="441" spans="1:14" x14ac:dyDescent="0.25">
      <c r="A441" s="69" t="e">
        <f>VLOOKUP(B441,Navision!A:D,3,0)</f>
        <v>#N/A</v>
      </c>
      <c r="B441" s="7"/>
      <c r="C441" s="7"/>
      <c r="D441" s="63" t="e">
        <f>VLOOKUP(B441,Navision!A$253:$C443,2,0)</f>
        <v>#N/A</v>
      </c>
      <c r="E441" s="7"/>
      <c r="F441" s="7"/>
      <c r="G441" s="7"/>
      <c r="H441" s="7"/>
      <c r="I441" s="7"/>
      <c r="J441" s="7"/>
      <c r="K441" s="7"/>
      <c r="L441" s="5"/>
      <c r="M441" s="5"/>
      <c r="N441" s="5"/>
    </row>
    <row r="442" spans="1:14" x14ac:dyDescent="0.25">
      <c r="A442" s="69" t="e">
        <f>VLOOKUP(B442,Navision!A:D,3,0)</f>
        <v>#N/A</v>
      </c>
      <c r="B442" s="7"/>
      <c r="C442" s="7"/>
      <c r="D442" s="63" t="e">
        <f>VLOOKUP(B442,Navision!A$253:$C444,2,0)</f>
        <v>#N/A</v>
      </c>
      <c r="E442" s="7"/>
      <c r="F442" s="7"/>
      <c r="G442" s="7"/>
      <c r="H442" s="7"/>
      <c r="I442" s="7"/>
      <c r="J442" s="7"/>
      <c r="K442" s="7"/>
      <c r="L442" s="5"/>
      <c r="M442" s="5"/>
      <c r="N442" s="5"/>
    </row>
    <row r="443" spans="1:14" x14ac:dyDescent="0.25">
      <c r="A443" s="69" t="e">
        <f>VLOOKUP(B443,Navision!A:D,3,0)</f>
        <v>#N/A</v>
      </c>
      <c r="B443" s="7"/>
      <c r="C443" s="7"/>
      <c r="D443" s="63" t="e">
        <f>VLOOKUP(B443,Navision!A$253:$C445,2,0)</f>
        <v>#N/A</v>
      </c>
      <c r="E443" s="7"/>
      <c r="F443" s="7"/>
      <c r="G443" s="7"/>
      <c r="H443" s="7"/>
      <c r="I443" s="7"/>
      <c r="J443" s="7"/>
      <c r="K443" s="7"/>
      <c r="L443" s="5"/>
      <c r="M443" s="5"/>
      <c r="N443" s="5"/>
    </row>
    <row r="444" spans="1:14" x14ac:dyDescent="0.25">
      <c r="A444" s="69" t="e">
        <f>VLOOKUP(B444,Navision!A:D,3,0)</f>
        <v>#N/A</v>
      </c>
      <c r="B444" s="7"/>
      <c r="C444" s="7"/>
      <c r="D444" s="63" t="e">
        <f>VLOOKUP(B444,Navision!A$253:$C446,2,0)</f>
        <v>#N/A</v>
      </c>
      <c r="E444" s="7"/>
      <c r="F444" s="7"/>
      <c r="G444" s="7"/>
      <c r="H444" s="7"/>
      <c r="I444" s="7"/>
      <c r="J444" s="7"/>
      <c r="K444" s="7"/>
      <c r="L444" s="5"/>
      <c r="M444" s="5"/>
      <c r="N444" s="5"/>
    </row>
    <row r="445" spans="1:14" x14ac:dyDescent="0.25">
      <c r="A445" s="69" t="e">
        <f>VLOOKUP(B445,Navision!A:D,3,0)</f>
        <v>#N/A</v>
      </c>
      <c r="B445" s="7"/>
      <c r="C445" s="7"/>
      <c r="D445" s="63" t="e">
        <f>VLOOKUP(B445,Navision!A$253:$C447,2,0)</f>
        <v>#N/A</v>
      </c>
      <c r="E445" s="7"/>
      <c r="F445" s="7"/>
      <c r="G445" s="7"/>
      <c r="H445" s="7"/>
      <c r="I445" s="7"/>
      <c r="J445" s="7"/>
      <c r="K445" s="7"/>
      <c r="L445" s="5"/>
      <c r="M445" s="5"/>
      <c r="N445" s="5"/>
    </row>
    <row r="446" spans="1:14" x14ac:dyDescent="0.25">
      <c r="A446" s="69" t="e">
        <f>VLOOKUP(B446,Navision!A:D,3,0)</f>
        <v>#N/A</v>
      </c>
      <c r="B446" s="7"/>
      <c r="C446" s="7"/>
      <c r="D446" s="63" t="e">
        <f>VLOOKUP(B446,Navision!A$253:$C448,2,0)</f>
        <v>#N/A</v>
      </c>
      <c r="E446" s="7"/>
      <c r="F446" s="7"/>
      <c r="G446" s="7"/>
      <c r="H446" s="7"/>
      <c r="I446" s="7"/>
      <c r="J446" s="7"/>
      <c r="K446" s="7"/>
      <c r="L446" s="5"/>
      <c r="M446" s="5"/>
      <c r="N446" s="5"/>
    </row>
    <row r="447" spans="1:14" x14ac:dyDescent="0.25">
      <c r="A447" s="69" t="e">
        <f>VLOOKUP(B447,Navision!A:D,3,0)</f>
        <v>#N/A</v>
      </c>
      <c r="B447" s="7"/>
      <c r="C447" s="7"/>
      <c r="D447" s="63" t="e">
        <f>VLOOKUP(B447,Navision!A$253:$C449,2,0)</f>
        <v>#N/A</v>
      </c>
      <c r="E447" s="7"/>
      <c r="F447" s="7"/>
      <c r="G447" s="7"/>
      <c r="H447" s="7"/>
      <c r="I447" s="7"/>
      <c r="J447" s="7"/>
      <c r="K447" s="7"/>
      <c r="L447" s="5"/>
      <c r="M447" s="5"/>
      <c r="N447" s="5"/>
    </row>
    <row r="448" spans="1:14" x14ac:dyDescent="0.25">
      <c r="A448" s="69" t="e">
        <f>VLOOKUP(B448,Navision!A:D,3,0)</f>
        <v>#N/A</v>
      </c>
      <c r="B448" s="7"/>
      <c r="C448" s="7"/>
      <c r="D448" s="63" t="e">
        <f>VLOOKUP(B448,Navision!A$253:$C450,2,0)</f>
        <v>#N/A</v>
      </c>
      <c r="E448" s="7"/>
      <c r="F448" s="7"/>
      <c r="G448" s="7"/>
      <c r="H448" s="7"/>
      <c r="I448" s="7"/>
      <c r="J448" s="7"/>
      <c r="K448" s="7"/>
      <c r="L448" s="5"/>
      <c r="M448" s="5"/>
      <c r="N448" s="5"/>
    </row>
    <row r="449" spans="1:14" x14ac:dyDescent="0.25">
      <c r="A449" s="69" t="e">
        <f>VLOOKUP(B449,Navision!A:D,3,0)</f>
        <v>#N/A</v>
      </c>
      <c r="B449" s="7"/>
      <c r="C449" s="7"/>
      <c r="D449" s="63" t="e">
        <f>VLOOKUP(B449,Navision!A$253:$C451,2,0)</f>
        <v>#N/A</v>
      </c>
      <c r="E449" s="7"/>
      <c r="F449" s="7"/>
      <c r="G449" s="7"/>
      <c r="H449" s="7"/>
      <c r="I449" s="7"/>
      <c r="J449" s="7"/>
      <c r="K449" s="7"/>
      <c r="L449" s="5"/>
      <c r="M449" s="5"/>
      <c r="N449" s="5"/>
    </row>
    <row r="450" spans="1:14" x14ac:dyDescent="0.25">
      <c r="A450" s="69" t="e">
        <f>VLOOKUP(B450,Navision!A:D,3,0)</f>
        <v>#N/A</v>
      </c>
      <c r="B450" s="7"/>
      <c r="C450" s="7"/>
      <c r="D450" s="63" t="e">
        <f>VLOOKUP(B450,Navision!A$253:$C452,2,0)</f>
        <v>#N/A</v>
      </c>
      <c r="E450" s="7"/>
      <c r="F450" s="7"/>
      <c r="G450" s="7"/>
      <c r="H450" s="7"/>
      <c r="I450" s="7"/>
      <c r="J450" s="7"/>
      <c r="K450" s="7"/>
      <c r="L450" s="5"/>
      <c r="M450" s="5"/>
      <c r="N450" s="5"/>
    </row>
    <row r="451" spans="1:14" x14ac:dyDescent="0.25">
      <c r="A451" s="69" t="e">
        <f>VLOOKUP(B451,Navision!A:D,3,0)</f>
        <v>#N/A</v>
      </c>
      <c r="B451" s="7"/>
      <c r="C451" s="7"/>
      <c r="D451" s="63" t="e">
        <f>VLOOKUP(B451,Navision!A$253:$C453,2,0)</f>
        <v>#N/A</v>
      </c>
      <c r="E451" s="7"/>
      <c r="F451" s="7"/>
      <c r="G451" s="7"/>
      <c r="H451" s="7"/>
      <c r="I451" s="7"/>
      <c r="J451" s="7"/>
      <c r="K451" s="7"/>
      <c r="L451" s="5"/>
      <c r="M451" s="5"/>
      <c r="N451" s="5"/>
    </row>
    <row r="452" spans="1:14" x14ac:dyDescent="0.25">
      <c r="A452" s="69" t="e">
        <f>VLOOKUP(B452,Navision!A:D,3,0)</f>
        <v>#N/A</v>
      </c>
      <c r="B452" s="7"/>
      <c r="C452" s="7"/>
      <c r="D452" s="63" t="e">
        <f>VLOOKUP(B452,Navision!A$253:$C454,2,0)</f>
        <v>#N/A</v>
      </c>
      <c r="E452" s="7"/>
      <c r="F452" s="7"/>
      <c r="G452" s="7"/>
      <c r="H452" s="7"/>
      <c r="I452" s="7"/>
      <c r="J452" s="7"/>
      <c r="K452" s="7"/>
      <c r="L452" s="5"/>
      <c r="M452" s="5"/>
      <c r="N452" s="5"/>
    </row>
    <row r="453" spans="1:14" x14ac:dyDescent="0.25">
      <c r="A453" s="69" t="e">
        <f>VLOOKUP(B453,Navision!A:D,3,0)</f>
        <v>#N/A</v>
      </c>
      <c r="B453" s="7"/>
      <c r="C453" s="7"/>
      <c r="D453" s="63" t="e">
        <f>VLOOKUP(B453,Navision!A$253:$C455,2,0)</f>
        <v>#N/A</v>
      </c>
      <c r="E453" s="7"/>
      <c r="F453" s="7"/>
      <c r="G453" s="7"/>
      <c r="H453" s="7"/>
      <c r="I453" s="7"/>
      <c r="J453" s="7"/>
      <c r="K453" s="7"/>
      <c r="L453" s="5"/>
      <c r="M453" s="5"/>
      <c r="N453" s="5"/>
    </row>
    <row r="454" spans="1:14" x14ac:dyDescent="0.25">
      <c r="A454" s="69" t="e">
        <f>VLOOKUP(B454,Navision!A:D,3,0)</f>
        <v>#N/A</v>
      </c>
      <c r="B454" s="7"/>
      <c r="C454" s="7"/>
      <c r="D454" s="63" t="e">
        <f>VLOOKUP(B454,Navision!A$253:$C456,2,0)</f>
        <v>#N/A</v>
      </c>
      <c r="E454" s="7"/>
      <c r="F454" s="7"/>
      <c r="G454" s="7"/>
      <c r="H454" s="7"/>
      <c r="I454" s="7"/>
      <c r="J454" s="7"/>
      <c r="K454" s="7"/>
      <c r="L454" s="5"/>
      <c r="M454" s="5"/>
      <c r="N454" s="5"/>
    </row>
    <row r="455" spans="1:14" x14ac:dyDescent="0.25">
      <c r="A455" s="69" t="e">
        <f>VLOOKUP(B455,Navision!A:D,3,0)</f>
        <v>#N/A</v>
      </c>
      <c r="B455" s="7"/>
      <c r="C455" s="7"/>
      <c r="D455" s="63" t="e">
        <f>VLOOKUP(B455,Navision!A$253:$C457,2,0)</f>
        <v>#N/A</v>
      </c>
      <c r="E455" s="7"/>
      <c r="F455" s="7"/>
      <c r="G455" s="7"/>
      <c r="H455" s="7"/>
      <c r="I455" s="7"/>
      <c r="J455" s="7"/>
      <c r="K455" s="7"/>
      <c r="L455" s="5"/>
      <c r="M455" s="5"/>
      <c r="N455" s="5"/>
    </row>
    <row r="456" spans="1:14" x14ac:dyDescent="0.25">
      <c r="A456" s="69" t="e">
        <f>VLOOKUP(B456,Navision!A:D,3,0)</f>
        <v>#N/A</v>
      </c>
      <c r="B456" s="7"/>
      <c r="C456" s="7"/>
      <c r="D456" s="63" t="e">
        <f>VLOOKUP(B456,Navision!A$253:$C458,2,0)</f>
        <v>#N/A</v>
      </c>
      <c r="E456" s="7"/>
      <c r="F456" s="7"/>
      <c r="G456" s="7"/>
      <c r="H456" s="7"/>
      <c r="I456" s="7"/>
      <c r="J456" s="7"/>
      <c r="K456" s="7"/>
      <c r="L456" s="5"/>
      <c r="M456" s="5"/>
      <c r="N456" s="5"/>
    </row>
    <row r="457" spans="1:14" x14ac:dyDescent="0.25">
      <c r="A457" s="69" t="e">
        <f>VLOOKUP(B457,Navision!A:D,3,0)</f>
        <v>#N/A</v>
      </c>
      <c r="B457" s="7"/>
      <c r="C457" s="7"/>
      <c r="D457" s="63" t="e">
        <f>VLOOKUP(B457,Navision!A$253:$C459,2,0)</f>
        <v>#N/A</v>
      </c>
      <c r="E457" s="7"/>
      <c r="F457" s="7"/>
      <c r="G457" s="7"/>
      <c r="H457" s="7"/>
      <c r="I457" s="7"/>
      <c r="J457" s="7"/>
      <c r="K457" s="7"/>
      <c r="L457" s="5"/>
      <c r="M457" s="5"/>
      <c r="N457" s="5"/>
    </row>
    <row r="458" spans="1:14" x14ac:dyDescent="0.25">
      <c r="A458" s="69" t="e">
        <f>VLOOKUP(B458,Navision!A:D,3,0)</f>
        <v>#N/A</v>
      </c>
      <c r="B458" s="7"/>
      <c r="C458" s="7"/>
      <c r="D458" s="63" t="e">
        <f>VLOOKUP(B458,Navision!A$253:$C460,2,0)</f>
        <v>#N/A</v>
      </c>
      <c r="E458" s="7"/>
      <c r="F458" s="7"/>
      <c r="G458" s="7"/>
      <c r="H458" s="7"/>
      <c r="I458" s="7"/>
      <c r="J458" s="7"/>
      <c r="K458" s="7"/>
      <c r="L458" s="5"/>
      <c r="M458" s="5"/>
      <c r="N458" s="5"/>
    </row>
    <row r="459" spans="1:14" x14ac:dyDescent="0.25">
      <c r="A459" s="69" t="e">
        <f>VLOOKUP(B459,Navision!A:D,3,0)</f>
        <v>#N/A</v>
      </c>
      <c r="B459" s="7"/>
      <c r="C459" s="7"/>
      <c r="D459" s="63" t="e">
        <f>VLOOKUP(B459,Navision!A$253:$C461,2,0)</f>
        <v>#N/A</v>
      </c>
      <c r="E459" s="7"/>
      <c r="F459" s="7"/>
      <c r="G459" s="7"/>
      <c r="H459" s="7"/>
      <c r="I459" s="7"/>
      <c r="J459" s="7"/>
      <c r="K459" s="7"/>
      <c r="L459" s="5"/>
      <c r="M459" s="5"/>
      <c r="N459" s="5"/>
    </row>
    <row r="460" spans="1:14" x14ac:dyDescent="0.25">
      <c r="A460" s="69" t="e">
        <f>VLOOKUP(B460,Navision!A:D,3,0)</f>
        <v>#N/A</v>
      </c>
      <c r="B460" s="7"/>
      <c r="C460" s="7"/>
      <c r="D460" s="63" t="e">
        <f>VLOOKUP(B460,Navision!A$253:$C462,2,0)</f>
        <v>#N/A</v>
      </c>
      <c r="E460" s="7"/>
      <c r="F460" s="7"/>
      <c r="G460" s="7"/>
      <c r="H460" s="7"/>
      <c r="I460" s="7"/>
      <c r="J460" s="7"/>
      <c r="K460" s="7"/>
      <c r="L460" s="5"/>
      <c r="M460" s="5"/>
      <c r="N460" s="5"/>
    </row>
    <row r="461" spans="1:14" x14ac:dyDescent="0.25">
      <c r="A461" s="69" t="e">
        <f>VLOOKUP(B461,Navision!A:D,3,0)</f>
        <v>#N/A</v>
      </c>
      <c r="B461" s="7"/>
      <c r="C461" s="7"/>
      <c r="D461" s="63" t="e">
        <f>VLOOKUP(B461,Navision!A$253:$C463,2,0)</f>
        <v>#N/A</v>
      </c>
      <c r="E461" s="7"/>
      <c r="F461" s="7"/>
      <c r="G461" s="7"/>
      <c r="H461" s="7"/>
      <c r="I461" s="7"/>
      <c r="J461" s="7"/>
      <c r="K461" s="7"/>
      <c r="L461" s="5"/>
      <c r="M461" s="5"/>
      <c r="N461" s="5"/>
    </row>
    <row r="462" spans="1:14" x14ac:dyDescent="0.25">
      <c r="A462" s="69" t="e">
        <f>VLOOKUP(B462,Navision!A:D,3,0)</f>
        <v>#N/A</v>
      </c>
      <c r="B462" s="7"/>
      <c r="C462" s="7"/>
      <c r="D462" s="63" t="e">
        <f>VLOOKUP(B462,Navision!A$253:$C464,2,0)</f>
        <v>#N/A</v>
      </c>
      <c r="E462" s="7"/>
      <c r="F462" s="7"/>
      <c r="G462" s="7"/>
      <c r="H462" s="7"/>
      <c r="I462" s="7"/>
      <c r="J462" s="7"/>
      <c r="K462" s="7"/>
      <c r="L462" s="5"/>
      <c r="M462" s="5"/>
      <c r="N462" s="5"/>
    </row>
    <row r="463" spans="1:14" x14ac:dyDescent="0.25">
      <c r="A463" s="69" t="e">
        <f>VLOOKUP(B463,Navision!A:D,3,0)</f>
        <v>#N/A</v>
      </c>
      <c r="B463" s="7"/>
      <c r="C463" s="7"/>
      <c r="D463" s="63" t="e">
        <f>VLOOKUP(B463,Navision!A$253:$C465,2,0)</f>
        <v>#N/A</v>
      </c>
      <c r="E463" s="7"/>
      <c r="F463" s="7"/>
      <c r="G463" s="7"/>
      <c r="H463" s="7"/>
      <c r="I463" s="7"/>
      <c r="J463" s="7"/>
      <c r="K463" s="7"/>
      <c r="L463" s="5"/>
      <c r="M463" s="5"/>
      <c r="N463" s="5"/>
    </row>
    <row r="464" spans="1:14" x14ac:dyDescent="0.25">
      <c r="A464" s="69" t="e">
        <f>VLOOKUP(B464,Navision!A:D,3,0)</f>
        <v>#N/A</v>
      </c>
      <c r="B464" s="7"/>
      <c r="C464" s="7"/>
      <c r="D464" s="63" t="e">
        <f>VLOOKUP(B464,Navision!A$253:$C466,2,0)</f>
        <v>#N/A</v>
      </c>
      <c r="E464" s="7"/>
      <c r="F464" s="7"/>
      <c r="G464" s="7"/>
      <c r="H464" s="7"/>
      <c r="I464" s="7"/>
      <c r="J464" s="7"/>
      <c r="K464" s="7"/>
      <c r="L464" s="5"/>
      <c r="M464" s="5"/>
      <c r="N464" s="5"/>
    </row>
    <row r="465" spans="1:14" x14ac:dyDescent="0.25">
      <c r="A465" s="69" t="e">
        <f>VLOOKUP(B465,Navision!A:D,3,0)</f>
        <v>#N/A</v>
      </c>
      <c r="B465" s="7"/>
      <c r="C465" s="7"/>
      <c r="D465" s="63" t="e">
        <f>VLOOKUP(B465,Navision!A$253:$C467,2,0)</f>
        <v>#N/A</v>
      </c>
      <c r="E465" s="7"/>
      <c r="F465" s="7"/>
      <c r="G465" s="7"/>
      <c r="H465" s="7"/>
      <c r="I465" s="7"/>
      <c r="J465" s="7"/>
      <c r="K465" s="7"/>
      <c r="L465" s="5"/>
      <c r="M465" s="5"/>
      <c r="N465" s="5"/>
    </row>
    <row r="466" spans="1:14" x14ac:dyDescent="0.25">
      <c r="A466" s="69" t="e">
        <f>VLOOKUP(B466,Navision!A:D,3,0)</f>
        <v>#N/A</v>
      </c>
      <c r="B466" s="7"/>
      <c r="C466" s="7"/>
      <c r="D466" s="63" t="e">
        <f>VLOOKUP(B466,Navision!A$253:$C468,2,0)</f>
        <v>#N/A</v>
      </c>
      <c r="E466" s="7"/>
      <c r="F466" s="7"/>
      <c r="G466" s="7"/>
      <c r="H466" s="7"/>
      <c r="I466" s="7"/>
      <c r="J466" s="7"/>
      <c r="K466" s="7"/>
      <c r="L466" s="5"/>
      <c r="M466" s="5"/>
      <c r="N466" s="5"/>
    </row>
    <row r="467" spans="1:14" x14ac:dyDescent="0.25">
      <c r="A467" s="69" t="e">
        <f>VLOOKUP(B467,Navision!A:D,3,0)</f>
        <v>#N/A</v>
      </c>
      <c r="B467" s="7"/>
      <c r="C467" s="7"/>
      <c r="D467" s="63" t="e">
        <f>VLOOKUP(B467,Navision!A$253:$C469,2,0)</f>
        <v>#N/A</v>
      </c>
      <c r="E467" s="7"/>
      <c r="F467" s="7"/>
      <c r="G467" s="7"/>
      <c r="H467" s="7"/>
      <c r="I467" s="7"/>
      <c r="J467" s="7"/>
      <c r="K467" s="7"/>
      <c r="L467" s="5"/>
      <c r="M467" s="5"/>
      <c r="N467" s="5"/>
    </row>
    <row r="468" spans="1:14" x14ac:dyDescent="0.25">
      <c r="A468" s="69" t="e">
        <f>VLOOKUP(B468,Navision!A:D,3,0)</f>
        <v>#N/A</v>
      </c>
      <c r="B468" s="7"/>
      <c r="C468" s="7"/>
      <c r="D468" s="63" t="e">
        <f>VLOOKUP(B468,Navision!A$253:$C470,2,0)</f>
        <v>#N/A</v>
      </c>
      <c r="E468" s="7"/>
      <c r="F468" s="7"/>
      <c r="G468" s="7"/>
      <c r="H468" s="7"/>
      <c r="I468" s="7"/>
      <c r="J468" s="7"/>
      <c r="K468" s="7"/>
      <c r="L468" s="5"/>
      <c r="M468" s="5"/>
      <c r="N468" s="5"/>
    </row>
    <row r="469" spans="1:14" x14ac:dyDescent="0.25">
      <c r="A469" s="69" t="e">
        <f>VLOOKUP(B469,Navision!A:D,3,0)</f>
        <v>#N/A</v>
      </c>
      <c r="B469" s="7"/>
      <c r="C469" s="7"/>
      <c r="D469" s="63" t="e">
        <f>VLOOKUP(B469,Navision!A$253:$C471,2,0)</f>
        <v>#N/A</v>
      </c>
      <c r="E469" s="7"/>
      <c r="F469" s="7"/>
      <c r="G469" s="7"/>
      <c r="H469" s="7"/>
      <c r="I469" s="7"/>
      <c r="J469" s="7"/>
      <c r="K469" s="7"/>
      <c r="L469" s="5"/>
      <c r="M469" s="5"/>
      <c r="N469" s="5"/>
    </row>
    <row r="470" spans="1:14" x14ac:dyDescent="0.25">
      <c r="A470" s="69" t="e">
        <f>VLOOKUP(B470,Navision!A:D,3,0)</f>
        <v>#N/A</v>
      </c>
      <c r="B470" s="7"/>
      <c r="C470" s="7"/>
      <c r="D470" s="63" t="e">
        <f>VLOOKUP(B470,Navision!A$253:$C472,2,0)</f>
        <v>#N/A</v>
      </c>
      <c r="E470" s="7"/>
      <c r="F470" s="7"/>
      <c r="G470" s="7"/>
      <c r="H470" s="7"/>
      <c r="I470" s="7"/>
      <c r="J470" s="7"/>
      <c r="K470" s="7"/>
      <c r="L470" s="5"/>
      <c r="M470" s="5"/>
      <c r="N470" s="5"/>
    </row>
    <row r="471" spans="1:14" x14ac:dyDescent="0.25">
      <c r="A471" s="69" t="e">
        <f>VLOOKUP(B471,Navision!A:D,3,0)</f>
        <v>#N/A</v>
      </c>
      <c r="B471" s="7"/>
      <c r="C471" s="7"/>
      <c r="D471" s="63" t="e">
        <f>VLOOKUP(B471,Navision!A$253:$C473,2,0)</f>
        <v>#N/A</v>
      </c>
      <c r="E471" s="7"/>
      <c r="F471" s="7"/>
      <c r="G471" s="7"/>
      <c r="H471" s="7"/>
      <c r="I471" s="7"/>
      <c r="J471" s="7"/>
      <c r="K471" s="7"/>
      <c r="L471" s="5"/>
      <c r="M471" s="5"/>
      <c r="N471" s="5"/>
    </row>
    <row r="472" spans="1:14" x14ac:dyDescent="0.25">
      <c r="A472" s="69" t="e">
        <f>VLOOKUP(B472,Navision!A:D,3,0)</f>
        <v>#N/A</v>
      </c>
      <c r="B472" s="7"/>
      <c r="C472" s="7"/>
      <c r="D472" s="63" t="e">
        <f>VLOOKUP(B472,Navision!A$253:$C474,2,0)</f>
        <v>#N/A</v>
      </c>
      <c r="E472" s="7"/>
      <c r="F472" s="7"/>
      <c r="G472" s="7"/>
      <c r="H472" s="7"/>
      <c r="I472" s="7"/>
      <c r="J472" s="7"/>
      <c r="K472" s="7"/>
      <c r="L472" s="5"/>
      <c r="M472" s="5"/>
      <c r="N472" s="5"/>
    </row>
    <row r="473" spans="1:14" x14ac:dyDescent="0.25">
      <c r="A473" s="69" t="e">
        <f>VLOOKUP(B473,Navision!A:D,3,0)</f>
        <v>#N/A</v>
      </c>
      <c r="B473" s="7"/>
      <c r="C473" s="7"/>
      <c r="D473" s="63" t="e">
        <f>VLOOKUP(B473,Navision!A$253:$C475,2,0)</f>
        <v>#N/A</v>
      </c>
      <c r="E473" s="7"/>
      <c r="F473" s="7"/>
      <c r="G473" s="7"/>
      <c r="H473" s="7"/>
      <c r="I473" s="7"/>
      <c r="J473" s="7"/>
      <c r="K473" s="7"/>
      <c r="L473" s="5"/>
      <c r="M473" s="5"/>
      <c r="N473" s="5"/>
    </row>
    <row r="474" spans="1:14" x14ac:dyDescent="0.25">
      <c r="A474" s="69" t="e">
        <f>VLOOKUP(B474,Navision!A:D,3,0)</f>
        <v>#N/A</v>
      </c>
      <c r="B474" s="7"/>
      <c r="C474" s="7"/>
      <c r="D474" s="63" t="e">
        <f>VLOOKUP(B474,Navision!A$253:$C476,2,0)</f>
        <v>#N/A</v>
      </c>
      <c r="E474" s="7"/>
      <c r="F474" s="7"/>
      <c r="G474" s="7"/>
      <c r="H474" s="7"/>
      <c r="I474" s="7"/>
      <c r="J474" s="7"/>
      <c r="K474" s="7"/>
      <c r="L474" s="5"/>
      <c r="M474" s="5"/>
      <c r="N474" s="5"/>
    </row>
    <row r="475" spans="1:14" x14ac:dyDescent="0.25">
      <c r="A475" s="69" t="e">
        <f>VLOOKUP(B475,Navision!A:D,3,0)</f>
        <v>#N/A</v>
      </c>
      <c r="B475" s="7"/>
      <c r="C475" s="7"/>
      <c r="D475" s="63" t="e">
        <f>VLOOKUP(B475,Navision!A$253:$C477,2,0)</f>
        <v>#N/A</v>
      </c>
      <c r="E475" s="7"/>
      <c r="F475" s="7"/>
      <c r="G475" s="7"/>
      <c r="H475" s="7"/>
      <c r="I475" s="7"/>
      <c r="J475" s="7"/>
      <c r="K475" s="7"/>
      <c r="L475" s="5"/>
      <c r="M475" s="5"/>
      <c r="N475" s="5"/>
    </row>
    <row r="476" spans="1:14" x14ac:dyDescent="0.25">
      <c r="A476" s="69" t="e">
        <f>VLOOKUP(B476,Navision!A:D,3,0)</f>
        <v>#N/A</v>
      </c>
      <c r="B476" s="7"/>
      <c r="C476" s="7"/>
      <c r="D476" s="63" t="e">
        <f>VLOOKUP(B476,Navision!A$253:$C478,2,0)</f>
        <v>#N/A</v>
      </c>
      <c r="E476" s="7"/>
      <c r="F476" s="7"/>
      <c r="G476" s="7"/>
      <c r="H476" s="7"/>
      <c r="I476" s="7"/>
      <c r="J476" s="7"/>
      <c r="K476" s="7"/>
      <c r="L476" s="5"/>
      <c r="M476" s="5"/>
      <c r="N476" s="5"/>
    </row>
    <row r="477" spans="1:14" x14ac:dyDescent="0.25">
      <c r="A477" s="69" t="e">
        <f>VLOOKUP(B477,Navision!A:D,3,0)</f>
        <v>#N/A</v>
      </c>
      <c r="B477" s="7"/>
      <c r="C477" s="7"/>
      <c r="D477" s="63" t="e">
        <f>VLOOKUP(B477,Navision!A$253:$C479,2,0)</f>
        <v>#N/A</v>
      </c>
      <c r="E477" s="7"/>
      <c r="F477" s="7"/>
      <c r="G477" s="7"/>
      <c r="H477" s="7"/>
      <c r="I477" s="7"/>
      <c r="J477" s="7"/>
      <c r="K477" s="7"/>
      <c r="L477" s="5"/>
      <c r="M477" s="5"/>
      <c r="N477" s="5"/>
    </row>
    <row r="478" spans="1:14" x14ac:dyDescent="0.25">
      <c r="A478" s="69" t="e">
        <f>VLOOKUP(B478,Navision!A:D,3,0)</f>
        <v>#N/A</v>
      </c>
      <c r="B478" s="7"/>
      <c r="C478" s="7"/>
      <c r="D478" s="63" t="e">
        <f>VLOOKUP(B478,Navision!A$253:$C480,2,0)</f>
        <v>#N/A</v>
      </c>
      <c r="E478" s="7"/>
      <c r="F478" s="7"/>
      <c r="G478" s="7"/>
      <c r="H478" s="7"/>
      <c r="I478" s="7"/>
      <c r="J478" s="7"/>
      <c r="K478" s="7"/>
      <c r="L478" s="5"/>
      <c r="M478" s="5"/>
      <c r="N478" s="5"/>
    </row>
    <row r="479" spans="1:14" x14ac:dyDescent="0.25">
      <c r="A479" s="69" t="e">
        <f>VLOOKUP(B479,Navision!A:D,3,0)</f>
        <v>#N/A</v>
      </c>
      <c r="B479" s="7"/>
      <c r="C479" s="7"/>
      <c r="D479" s="63" t="e">
        <f>VLOOKUP(B479,Navision!A$253:$C481,2,0)</f>
        <v>#N/A</v>
      </c>
      <c r="E479" s="7"/>
      <c r="F479" s="7"/>
      <c r="G479" s="7"/>
      <c r="H479" s="7"/>
      <c r="I479" s="7"/>
      <c r="J479" s="7"/>
      <c r="K479" s="7"/>
      <c r="L479" s="5"/>
      <c r="M479" s="5"/>
      <c r="N479" s="5"/>
    </row>
    <row r="480" spans="1:14" x14ac:dyDescent="0.25">
      <c r="A480" s="69" t="e">
        <f>VLOOKUP(B480,Navision!A:D,3,0)</f>
        <v>#N/A</v>
      </c>
      <c r="B480" s="7"/>
      <c r="C480" s="7"/>
      <c r="D480" s="63" t="e">
        <f>VLOOKUP(B480,Navision!A$253:$C482,2,0)</f>
        <v>#N/A</v>
      </c>
      <c r="E480" s="7"/>
      <c r="F480" s="7"/>
      <c r="G480" s="7"/>
      <c r="H480" s="7"/>
      <c r="I480" s="7"/>
      <c r="J480" s="7"/>
      <c r="K480" s="7"/>
      <c r="L480" s="5"/>
      <c r="M480" s="5"/>
      <c r="N480" s="5"/>
    </row>
    <row r="481" spans="1:14" x14ac:dyDescent="0.25">
      <c r="A481" s="69" t="e">
        <f>VLOOKUP(B481,Navision!A:D,3,0)</f>
        <v>#N/A</v>
      </c>
      <c r="B481" s="7"/>
      <c r="C481" s="7"/>
      <c r="D481" s="63" t="e">
        <f>VLOOKUP(B481,Navision!A$253:$C483,2,0)</f>
        <v>#N/A</v>
      </c>
      <c r="E481" s="7"/>
      <c r="F481" s="7"/>
      <c r="G481" s="7"/>
      <c r="H481" s="7"/>
      <c r="I481" s="7"/>
      <c r="J481" s="7"/>
      <c r="K481" s="7"/>
      <c r="L481" s="5"/>
      <c r="M481" s="5"/>
      <c r="N481" s="5"/>
    </row>
    <row r="482" spans="1:14" x14ac:dyDescent="0.25">
      <c r="A482" s="69" t="e">
        <f>VLOOKUP(B482,Navision!A:D,3,0)</f>
        <v>#N/A</v>
      </c>
      <c r="B482" s="7"/>
      <c r="C482" s="7"/>
      <c r="D482" s="63" t="e">
        <f>VLOOKUP(B482,Navision!A$253:$C484,2,0)</f>
        <v>#N/A</v>
      </c>
      <c r="E482" s="7"/>
      <c r="F482" s="7"/>
      <c r="G482" s="7"/>
      <c r="H482" s="7"/>
      <c r="I482" s="7"/>
      <c r="J482" s="7"/>
      <c r="K482" s="7"/>
      <c r="L482" s="5"/>
      <c r="M482" s="5"/>
      <c r="N482" s="5"/>
    </row>
    <row r="483" spans="1:14" x14ac:dyDescent="0.25">
      <c r="A483" s="69" t="e">
        <f>VLOOKUP(B483,Navision!A:D,3,0)</f>
        <v>#N/A</v>
      </c>
      <c r="B483" s="7"/>
      <c r="C483" s="7"/>
      <c r="D483" s="63" t="e">
        <f>VLOOKUP(B483,Navision!A$253:$C485,2,0)</f>
        <v>#N/A</v>
      </c>
      <c r="E483" s="7"/>
      <c r="F483" s="7"/>
      <c r="G483" s="7"/>
      <c r="H483" s="7"/>
      <c r="I483" s="7"/>
      <c r="J483" s="7"/>
      <c r="K483" s="7"/>
      <c r="L483" s="5"/>
      <c r="M483" s="5"/>
      <c r="N483" s="5"/>
    </row>
    <row r="484" spans="1:14" x14ac:dyDescent="0.25">
      <c r="A484" s="69" t="e">
        <f>VLOOKUP(B484,Navision!A:D,3,0)</f>
        <v>#N/A</v>
      </c>
      <c r="B484" s="7"/>
      <c r="C484" s="7"/>
      <c r="D484" s="63" t="e">
        <f>VLOOKUP(B484,Navision!A$253:$C486,2,0)</f>
        <v>#N/A</v>
      </c>
      <c r="E484" s="7"/>
      <c r="F484" s="7"/>
      <c r="G484" s="7"/>
      <c r="H484" s="7"/>
      <c r="I484" s="7"/>
      <c r="J484" s="7"/>
      <c r="K484" s="7"/>
      <c r="L484" s="5"/>
      <c r="M484" s="5"/>
      <c r="N484" s="5"/>
    </row>
    <row r="485" spans="1:14" x14ac:dyDescent="0.25">
      <c r="A485" s="69" t="e">
        <f>VLOOKUP(B485,Navision!A:D,3,0)</f>
        <v>#N/A</v>
      </c>
      <c r="B485" s="7"/>
      <c r="C485" s="7"/>
      <c r="D485" s="63" t="e">
        <f>VLOOKUP(B485,Navision!A$253:$C487,2,0)</f>
        <v>#N/A</v>
      </c>
      <c r="E485" s="7"/>
      <c r="F485" s="7"/>
      <c r="G485" s="7"/>
      <c r="H485" s="7"/>
      <c r="I485" s="7"/>
      <c r="J485" s="7"/>
      <c r="K485" s="7"/>
      <c r="L485" s="5"/>
      <c r="M485" s="5"/>
      <c r="N485" s="5"/>
    </row>
    <row r="486" spans="1:14" x14ac:dyDescent="0.25">
      <c r="A486" s="69" t="e">
        <f>VLOOKUP(B486,Navision!A:D,3,0)</f>
        <v>#N/A</v>
      </c>
      <c r="B486" s="7"/>
      <c r="C486" s="7"/>
      <c r="D486" s="63" t="e">
        <f>VLOOKUP(B486,Navision!A$253:$C488,2,0)</f>
        <v>#N/A</v>
      </c>
      <c r="E486" s="7"/>
      <c r="F486" s="7"/>
      <c r="G486" s="7"/>
      <c r="H486" s="7"/>
      <c r="I486" s="7"/>
      <c r="J486" s="7"/>
      <c r="K486" s="7"/>
      <c r="L486" s="5"/>
      <c r="M486" s="5"/>
      <c r="N486" s="5"/>
    </row>
    <row r="487" spans="1:14" x14ac:dyDescent="0.25">
      <c r="A487" s="69" t="e">
        <f>VLOOKUP(B487,Navision!A:D,3,0)</f>
        <v>#N/A</v>
      </c>
      <c r="B487" s="7"/>
      <c r="C487" s="7"/>
      <c r="D487" s="63" t="e">
        <f>VLOOKUP(B487,Navision!A$253:$C489,2,0)</f>
        <v>#N/A</v>
      </c>
      <c r="E487" s="7"/>
      <c r="F487" s="7"/>
      <c r="G487" s="7"/>
      <c r="H487" s="7"/>
      <c r="I487" s="7"/>
      <c r="J487" s="7"/>
      <c r="K487" s="7"/>
      <c r="L487" s="5"/>
      <c r="M487" s="5"/>
      <c r="N487" s="5"/>
    </row>
    <row r="488" spans="1:14" x14ac:dyDescent="0.25">
      <c r="A488" s="69" t="e">
        <f>VLOOKUP(B488,Navision!A:D,3,0)</f>
        <v>#N/A</v>
      </c>
      <c r="B488" s="7"/>
      <c r="C488" s="7"/>
      <c r="D488" s="63" t="e">
        <f>VLOOKUP(B488,Navision!A$253:$C490,2,0)</f>
        <v>#N/A</v>
      </c>
      <c r="E488" s="7"/>
      <c r="F488" s="7"/>
      <c r="G488" s="7"/>
      <c r="H488" s="7"/>
      <c r="I488" s="7"/>
      <c r="J488" s="7"/>
      <c r="K488" s="7"/>
      <c r="L488" s="5"/>
      <c r="M488" s="5"/>
      <c r="N488" s="5"/>
    </row>
    <row r="489" spans="1:14" x14ac:dyDescent="0.25">
      <c r="A489" s="69" t="e">
        <f>VLOOKUP(B489,Navision!A:D,3,0)</f>
        <v>#N/A</v>
      </c>
      <c r="B489" s="7"/>
      <c r="C489" s="7"/>
      <c r="D489" s="63" t="e">
        <f>VLOOKUP(B489,Navision!A$253:$C491,2,0)</f>
        <v>#N/A</v>
      </c>
      <c r="E489" s="7"/>
      <c r="F489" s="7"/>
      <c r="G489" s="7"/>
      <c r="H489" s="7"/>
      <c r="I489" s="7"/>
      <c r="J489" s="7"/>
      <c r="K489" s="7"/>
      <c r="L489" s="5"/>
      <c r="M489" s="5"/>
      <c r="N489" s="5"/>
    </row>
    <row r="490" spans="1:14" x14ac:dyDescent="0.25">
      <c r="A490" s="69" t="e">
        <f>VLOOKUP(B490,Navision!A:D,3,0)</f>
        <v>#N/A</v>
      </c>
      <c r="B490" s="7"/>
      <c r="C490" s="7"/>
      <c r="D490" s="63" t="e">
        <f>VLOOKUP(B490,Navision!A$253:$C492,2,0)</f>
        <v>#N/A</v>
      </c>
      <c r="E490" s="7"/>
      <c r="F490" s="7"/>
      <c r="G490" s="7"/>
      <c r="H490" s="7"/>
      <c r="I490" s="7"/>
      <c r="J490" s="7"/>
      <c r="K490" s="7"/>
      <c r="L490" s="5"/>
      <c r="M490" s="5"/>
      <c r="N490" s="5"/>
    </row>
    <row r="491" spans="1:14" x14ac:dyDescent="0.25">
      <c r="A491" s="69" t="e">
        <f>VLOOKUP(B491,Navision!A:D,3,0)</f>
        <v>#N/A</v>
      </c>
      <c r="B491" s="7"/>
      <c r="C491" s="7"/>
      <c r="D491" s="63" t="e">
        <f>VLOOKUP(B491,Navision!A$253:$C493,2,0)</f>
        <v>#N/A</v>
      </c>
      <c r="E491" s="7"/>
      <c r="F491" s="7"/>
      <c r="G491" s="7"/>
      <c r="H491" s="7"/>
      <c r="I491" s="7"/>
      <c r="J491" s="7"/>
      <c r="K491" s="7"/>
      <c r="L491" s="5"/>
      <c r="M491" s="5"/>
      <c r="N491" s="5"/>
    </row>
    <row r="492" spans="1:14" x14ac:dyDescent="0.25">
      <c r="A492" s="69" t="e">
        <f>VLOOKUP(B492,Navision!A:D,3,0)</f>
        <v>#N/A</v>
      </c>
      <c r="B492" s="7"/>
      <c r="C492" s="7"/>
      <c r="D492" s="63" t="e">
        <f>VLOOKUP(B492,Navision!A$253:$C494,2,0)</f>
        <v>#N/A</v>
      </c>
      <c r="E492" s="7"/>
      <c r="F492" s="7"/>
      <c r="G492" s="7"/>
      <c r="H492" s="7"/>
      <c r="I492" s="7"/>
      <c r="J492" s="7"/>
      <c r="K492" s="7"/>
      <c r="L492" s="5"/>
      <c r="M492" s="5"/>
      <c r="N492" s="5"/>
    </row>
    <row r="493" spans="1:14" x14ac:dyDescent="0.25">
      <c r="A493" s="69" t="e">
        <f>VLOOKUP(B493,Navision!A:D,3,0)</f>
        <v>#N/A</v>
      </c>
      <c r="B493" s="7"/>
      <c r="C493" s="7"/>
      <c r="D493" s="63" t="e">
        <f>VLOOKUP(B493,Navision!A$253:$C495,2,0)</f>
        <v>#N/A</v>
      </c>
      <c r="E493" s="7"/>
      <c r="F493" s="7"/>
      <c r="G493" s="7"/>
      <c r="H493" s="7"/>
      <c r="I493" s="7"/>
      <c r="J493" s="7"/>
      <c r="K493" s="7"/>
      <c r="L493" s="5"/>
      <c r="M493" s="5"/>
      <c r="N493" s="5"/>
    </row>
    <row r="494" spans="1:14" x14ac:dyDescent="0.25">
      <c r="A494" s="69" t="e">
        <f>VLOOKUP(B494,Navision!A:D,3,0)</f>
        <v>#N/A</v>
      </c>
      <c r="B494" s="7"/>
      <c r="C494" s="7"/>
      <c r="D494" s="63" t="e">
        <f>VLOOKUP(B494,Navision!A$253:$C496,2,0)</f>
        <v>#N/A</v>
      </c>
      <c r="E494" s="7"/>
      <c r="F494" s="7"/>
      <c r="G494" s="7"/>
      <c r="H494" s="7"/>
      <c r="I494" s="7"/>
      <c r="J494" s="7"/>
      <c r="K494" s="7"/>
      <c r="L494" s="5"/>
      <c r="M494" s="5"/>
      <c r="N494" s="5"/>
    </row>
    <row r="495" spans="1:14" x14ac:dyDescent="0.25">
      <c r="A495" s="69" t="e">
        <f>VLOOKUP(B495,Navision!A:D,3,0)</f>
        <v>#N/A</v>
      </c>
      <c r="B495" s="7"/>
      <c r="C495" s="7"/>
      <c r="D495" s="63" t="e">
        <f>VLOOKUP(B495,Navision!A$253:$C497,2,0)</f>
        <v>#N/A</v>
      </c>
      <c r="E495" s="7"/>
      <c r="F495" s="7"/>
      <c r="G495" s="7"/>
      <c r="H495" s="7"/>
      <c r="I495" s="7"/>
      <c r="J495" s="7"/>
      <c r="K495" s="7"/>
      <c r="L495" s="5"/>
      <c r="M495" s="5"/>
      <c r="N495" s="5"/>
    </row>
    <row r="496" spans="1:14" x14ac:dyDescent="0.25">
      <c r="A496" s="69" t="e">
        <f>VLOOKUP(B496,Navision!A:D,3,0)</f>
        <v>#N/A</v>
      </c>
      <c r="B496" s="7"/>
      <c r="C496" s="7"/>
      <c r="D496" s="63" t="e">
        <f>VLOOKUP(B496,Navision!A$253:$C498,2,0)</f>
        <v>#N/A</v>
      </c>
      <c r="E496" s="7"/>
      <c r="F496" s="7"/>
      <c r="G496" s="7"/>
      <c r="H496" s="7"/>
      <c r="I496" s="7"/>
      <c r="J496" s="7"/>
      <c r="K496" s="7"/>
      <c r="L496" s="5"/>
      <c r="M496" s="5"/>
      <c r="N496" s="5"/>
    </row>
    <row r="497" spans="1:14" x14ac:dyDescent="0.25">
      <c r="A497" s="69" t="e">
        <f>VLOOKUP(B497,Navision!A:D,3,0)</f>
        <v>#N/A</v>
      </c>
      <c r="B497" s="7"/>
      <c r="C497" s="7"/>
      <c r="D497" s="63" t="e">
        <f>VLOOKUP(B497,Navision!A$253:$C499,2,0)</f>
        <v>#N/A</v>
      </c>
      <c r="E497" s="7"/>
      <c r="F497" s="7"/>
      <c r="G497" s="7"/>
      <c r="H497" s="7"/>
      <c r="I497" s="7"/>
      <c r="J497" s="7"/>
      <c r="K497" s="7"/>
      <c r="L497" s="5"/>
      <c r="M497" s="5"/>
      <c r="N497" s="5"/>
    </row>
    <row r="498" spans="1:14" x14ac:dyDescent="0.25">
      <c r="A498" s="69" t="e">
        <f>VLOOKUP(B498,Navision!A:D,3,0)</f>
        <v>#N/A</v>
      </c>
      <c r="B498" s="7"/>
      <c r="C498" s="7"/>
      <c r="D498" s="63" t="e">
        <f>VLOOKUP(B498,Navision!A$253:$C500,2,0)</f>
        <v>#N/A</v>
      </c>
      <c r="E498" s="7"/>
      <c r="F498" s="7"/>
      <c r="G498" s="7"/>
      <c r="H498" s="7"/>
      <c r="I498" s="7"/>
      <c r="J498" s="7"/>
      <c r="K498" s="7"/>
      <c r="L498" s="5"/>
      <c r="M498" s="5"/>
      <c r="N498" s="5"/>
    </row>
    <row r="499" spans="1:14" x14ac:dyDescent="0.25">
      <c r="A499" s="69" t="e">
        <f>VLOOKUP(B499,Navision!A:D,3,0)</f>
        <v>#N/A</v>
      </c>
      <c r="B499" s="7"/>
      <c r="C499" s="7"/>
      <c r="D499" s="63" t="e">
        <f>VLOOKUP(B499,Navision!A$253:$C501,2,0)</f>
        <v>#N/A</v>
      </c>
      <c r="E499" s="7"/>
      <c r="F499" s="7"/>
      <c r="G499" s="7"/>
      <c r="H499" s="7"/>
      <c r="I499" s="7"/>
      <c r="J499" s="7"/>
      <c r="K499" s="7"/>
      <c r="L499" s="5"/>
      <c r="M499" s="5"/>
      <c r="N499" s="5"/>
    </row>
    <row r="500" spans="1:14" x14ac:dyDescent="0.25">
      <c r="A500" s="69" t="e">
        <f>VLOOKUP(B500,Navision!A:D,3,0)</f>
        <v>#N/A</v>
      </c>
      <c r="B500" s="7"/>
      <c r="C500" s="7"/>
      <c r="D500" s="63" t="e">
        <f>VLOOKUP(B500,Navision!A$253:$C502,2,0)</f>
        <v>#N/A</v>
      </c>
      <c r="E500" s="7"/>
      <c r="F500" s="7"/>
      <c r="G500" s="7"/>
      <c r="H500" s="7"/>
      <c r="I500" s="7"/>
      <c r="J500" s="7"/>
      <c r="K500" s="7"/>
      <c r="L500" s="5"/>
      <c r="M500" s="5"/>
      <c r="N500" s="5"/>
    </row>
    <row r="501" spans="1:14" x14ac:dyDescent="0.25">
      <c r="A501" s="69" t="e">
        <f>VLOOKUP(B501,Navision!A:D,3,0)</f>
        <v>#N/A</v>
      </c>
      <c r="B501" s="7"/>
      <c r="C501" s="7"/>
      <c r="D501" s="63" t="e">
        <f>VLOOKUP(B501,Navision!A$253:$C503,2,0)</f>
        <v>#N/A</v>
      </c>
      <c r="E501" s="7"/>
      <c r="F501" s="7"/>
      <c r="G501" s="7"/>
      <c r="H501" s="7"/>
      <c r="I501" s="7"/>
      <c r="J501" s="7"/>
      <c r="K501" s="7"/>
      <c r="L501" s="5"/>
      <c r="M501" s="5"/>
      <c r="N501" s="5"/>
    </row>
    <row r="502" spans="1:14" x14ac:dyDescent="0.25">
      <c r="A502" s="69" t="e">
        <f>VLOOKUP(B502,Navision!A:D,3,0)</f>
        <v>#N/A</v>
      </c>
      <c r="B502" s="7"/>
      <c r="C502" s="7"/>
      <c r="D502" s="63" t="e">
        <f>VLOOKUP(B502,Navision!A$253:$C504,2,0)</f>
        <v>#N/A</v>
      </c>
      <c r="E502" s="7"/>
      <c r="F502" s="7"/>
      <c r="G502" s="7"/>
      <c r="H502" s="7"/>
      <c r="I502" s="7"/>
      <c r="J502" s="7"/>
      <c r="K502" s="7"/>
      <c r="L502" s="5"/>
      <c r="M502" s="5"/>
      <c r="N502" s="5"/>
    </row>
    <row r="503" spans="1:14" x14ac:dyDescent="0.25">
      <c r="A503" s="69" t="e">
        <f>VLOOKUP(B503,Navision!A:D,3,0)</f>
        <v>#N/A</v>
      </c>
      <c r="B503" s="7"/>
      <c r="C503" s="7"/>
      <c r="D503" s="63" t="e">
        <f>VLOOKUP(B503,Navision!A$253:$C505,2,0)</f>
        <v>#N/A</v>
      </c>
      <c r="E503" s="7"/>
      <c r="F503" s="7"/>
      <c r="G503" s="7"/>
      <c r="H503" s="7"/>
      <c r="I503" s="7"/>
      <c r="J503" s="7"/>
      <c r="K503" s="7"/>
      <c r="L503" s="5"/>
      <c r="M503" s="5"/>
      <c r="N503" s="5"/>
    </row>
    <row r="504" spans="1:14" x14ac:dyDescent="0.25">
      <c r="A504" s="69" t="e">
        <f>VLOOKUP(B504,Navision!A:D,3,0)</f>
        <v>#N/A</v>
      </c>
      <c r="B504" s="7"/>
      <c r="C504" s="7"/>
      <c r="D504" s="63" t="e">
        <f>VLOOKUP(B504,Navision!A$253:$C506,2,0)</f>
        <v>#N/A</v>
      </c>
      <c r="E504" s="7"/>
      <c r="F504" s="7"/>
      <c r="G504" s="7"/>
      <c r="H504" s="7"/>
      <c r="I504" s="7"/>
      <c r="J504" s="7"/>
      <c r="K504" s="7"/>
      <c r="L504" s="5"/>
      <c r="M504" s="5"/>
      <c r="N504" s="5"/>
    </row>
    <row r="505" spans="1:14" x14ac:dyDescent="0.25">
      <c r="A505" s="69" t="e">
        <f>VLOOKUP(B505,Navision!A:D,3,0)</f>
        <v>#N/A</v>
      </c>
      <c r="B505" s="7"/>
      <c r="C505" s="7"/>
      <c r="D505" s="63" t="e">
        <f>VLOOKUP(B505,Navision!A$253:$C507,2,0)</f>
        <v>#N/A</v>
      </c>
      <c r="E505" s="7"/>
      <c r="F505" s="7"/>
      <c r="G505" s="7"/>
      <c r="H505" s="7"/>
      <c r="I505" s="7"/>
      <c r="J505" s="7"/>
      <c r="K505" s="7"/>
      <c r="L505" s="5"/>
      <c r="M505" s="5"/>
      <c r="N505" s="5"/>
    </row>
    <row r="506" spans="1:14" x14ac:dyDescent="0.25">
      <c r="A506" s="69" t="e">
        <f>VLOOKUP(B506,Navision!A:D,3,0)</f>
        <v>#N/A</v>
      </c>
      <c r="B506" s="7"/>
      <c r="C506" s="7"/>
      <c r="D506" s="63" t="e">
        <f>VLOOKUP(B506,Navision!A$253:$C508,2,0)</f>
        <v>#N/A</v>
      </c>
      <c r="E506" s="7"/>
      <c r="F506" s="7"/>
      <c r="G506" s="7"/>
      <c r="H506" s="7"/>
      <c r="I506" s="7"/>
      <c r="J506" s="7"/>
      <c r="K506" s="7"/>
      <c r="L506" s="5"/>
      <c r="M506" s="5"/>
      <c r="N506" s="5"/>
    </row>
    <row r="507" spans="1:14" x14ac:dyDescent="0.25">
      <c r="A507" s="69" t="e">
        <f>VLOOKUP(B507,Navision!A:D,3,0)</f>
        <v>#N/A</v>
      </c>
      <c r="B507" s="7"/>
      <c r="C507" s="7"/>
      <c r="D507" s="63" t="e">
        <f>VLOOKUP(B507,Navision!A$253:$C509,2,0)</f>
        <v>#N/A</v>
      </c>
      <c r="E507" s="7"/>
      <c r="F507" s="7"/>
      <c r="G507" s="7"/>
      <c r="H507" s="7"/>
      <c r="I507" s="7"/>
      <c r="J507" s="7"/>
      <c r="K507" s="7"/>
      <c r="L507" s="5"/>
      <c r="M507" s="5"/>
      <c r="N507" s="5"/>
    </row>
    <row r="508" spans="1:14" x14ac:dyDescent="0.25">
      <c r="A508" s="69" t="e">
        <f>VLOOKUP(B508,Navision!A:D,3,0)</f>
        <v>#N/A</v>
      </c>
      <c r="B508" s="7"/>
      <c r="C508" s="7"/>
      <c r="D508" s="63" t="e">
        <f>VLOOKUP(B508,Navision!A$253:$C510,2,0)</f>
        <v>#N/A</v>
      </c>
      <c r="E508" s="7"/>
      <c r="F508" s="7"/>
      <c r="G508" s="7"/>
      <c r="H508" s="7"/>
      <c r="I508" s="7"/>
      <c r="J508" s="7"/>
      <c r="K508" s="7"/>
      <c r="L508" s="5"/>
      <c r="M508" s="5"/>
      <c r="N508" s="5"/>
    </row>
    <row r="509" spans="1:14" x14ac:dyDescent="0.25">
      <c r="A509" s="69" t="e">
        <f>VLOOKUP(B509,Navision!A:D,3,0)</f>
        <v>#N/A</v>
      </c>
      <c r="B509" s="7"/>
      <c r="C509" s="7"/>
      <c r="D509" s="63" t="e">
        <f>VLOOKUP(B509,Navision!A$253:$C511,2,0)</f>
        <v>#N/A</v>
      </c>
      <c r="E509" s="7"/>
      <c r="F509" s="7"/>
      <c r="G509" s="7"/>
      <c r="H509" s="7"/>
      <c r="I509" s="7"/>
      <c r="J509" s="7"/>
      <c r="K509" s="7"/>
      <c r="L509" s="5"/>
      <c r="M509" s="5"/>
      <c r="N509" s="5"/>
    </row>
    <row r="510" spans="1:14" x14ac:dyDescent="0.25">
      <c r="A510" s="69" t="e">
        <f>VLOOKUP(B510,Navision!A:D,3,0)</f>
        <v>#N/A</v>
      </c>
      <c r="B510" s="7"/>
      <c r="C510" s="7"/>
      <c r="D510" s="63" t="e">
        <f>VLOOKUP(B510,Navision!A$253:$C512,2,0)</f>
        <v>#N/A</v>
      </c>
      <c r="E510" s="7"/>
      <c r="F510" s="7"/>
      <c r="G510" s="7"/>
      <c r="H510" s="7"/>
      <c r="I510" s="7"/>
      <c r="J510" s="7"/>
      <c r="K510" s="7"/>
      <c r="L510" s="5"/>
      <c r="M510" s="5"/>
      <c r="N510" s="5"/>
    </row>
  </sheetData>
  <mergeCells count="1">
    <mergeCell ref="A1:E1"/>
  </mergeCells>
  <hyperlinks>
    <hyperlink ref="B5"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7"/>
  <sheetViews>
    <sheetView workbookViewId="0">
      <selection activeCell="E8" sqref="E8"/>
    </sheetView>
  </sheetViews>
  <sheetFormatPr defaultRowHeight="15" x14ac:dyDescent="0.25"/>
  <cols>
    <col min="1" max="1" width="23.85546875" customWidth="1"/>
    <col min="2" max="2" width="27.7109375" customWidth="1"/>
    <col min="3" max="3" width="21.5703125" customWidth="1"/>
    <col min="4" max="6" width="19.140625" customWidth="1"/>
  </cols>
  <sheetData>
    <row r="1" spans="1:6" ht="147.75" customHeight="1" thickBot="1" x14ac:dyDescent="0.3">
      <c r="A1" s="44" t="s">
        <v>351</v>
      </c>
      <c r="B1" s="45"/>
      <c r="C1" s="46"/>
      <c r="D1" s="47"/>
      <c r="E1" s="47"/>
      <c r="F1" s="48"/>
    </row>
    <row r="2" spans="1:6" x14ac:dyDescent="0.25">
      <c r="A2" s="49"/>
      <c r="B2" s="49"/>
      <c r="C2" s="49"/>
      <c r="D2" s="50"/>
      <c r="E2" s="50"/>
      <c r="F2" s="50"/>
    </row>
    <row r="3" spans="1:6" x14ac:dyDescent="0.25">
      <c r="A3" s="3" t="s">
        <v>331</v>
      </c>
      <c r="B3" s="49"/>
      <c r="C3" s="49"/>
      <c r="D3" s="50"/>
      <c r="E3" s="50"/>
      <c r="F3" s="50"/>
    </row>
    <row r="4" spans="1:6" x14ac:dyDescent="0.25">
      <c r="A4" s="49"/>
      <c r="B4" s="49"/>
      <c r="C4" s="49"/>
      <c r="D4" s="51"/>
      <c r="E4" s="51"/>
      <c r="F4" s="51"/>
    </row>
    <row r="5" spans="1:6" x14ac:dyDescent="0.25">
      <c r="A5" s="49"/>
      <c r="B5" s="49"/>
      <c r="C5" s="49"/>
      <c r="D5" s="62" t="s">
        <v>342</v>
      </c>
      <c r="E5" s="62"/>
      <c r="F5" s="62"/>
    </row>
    <row r="6" spans="1:6" x14ac:dyDescent="0.25">
      <c r="A6" s="52" t="s">
        <v>346</v>
      </c>
      <c r="B6" s="52" t="s">
        <v>332</v>
      </c>
      <c r="C6" s="52" t="s">
        <v>333</v>
      </c>
      <c r="D6" s="52" t="s">
        <v>334</v>
      </c>
      <c r="E6" s="53" t="s">
        <v>335</v>
      </c>
      <c r="F6" s="54"/>
    </row>
    <row r="7" spans="1:6" x14ac:dyDescent="0.25">
      <c r="A7" s="55" t="s">
        <v>344</v>
      </c>
      <c r="B7" s="55" t="s">
        <v>336</v>
      </c>
      <c r="C7" s="55" t="s">
        <v>353</v>
      </c>
      <c r="D7" s="56"/>
      <c r="E7" s="56"/>
      <c r="F7" s="56"/>
    </row>
    <row r="8" spans="1:6" x14ac:dyDescent="0.25">
      <c r="A8" s="55" t="s">
        <v>344</v>
      </c>
      <c r="B8" s="55" t="s">
        <v>336</v>
      </c>
      <c r="C8" s="55" t="s">
        <v>347</v>
      </c>
      <c r="D8" s="57" t="s">
        <v>337</v>
      </c>
      <c r="E8" s="57" t="s">
        <v>338</v>
      </c>
      <c r="F8" s="56" t="s">
        <v>339</v>
      </c>
    </row>
    <row r="9" spans="1:6" x14ac:dyDescent="0.25">
      <c r="A9" s="55" t="s">
        <v>345</v>
      </c>
      <c r="B9" s="55" t="s">
        <v>340</v>
      </c>
      <c r="C9" s="55" t="s">
        <v>347</v>
      </c>
      <c r="D9" s="56" t="s">
        <v>341</v>
      </c>
      <c r="E9" s="58"/>
      <c r="F9" s="58"/>
    </row>
    <row r="10" spans="1:6" x14ac:dyDescent="0.25">
      <c r="A10" s="59"/>
      <c r="B10" s="59"/>
      <c r="C10" s="59"/>
      <c r="D10" s="58"/>
      <c r="E10" s="58"/>
      <c r="F10" s="58"/>
    </row>
    <row r="11" spans="1:6" x14ac:dyDescent="0.25">
      <c r="A11" s="59"/>
      <c r="B11" s="59"/>
      <c r="C11" s="59"/>
      <c r="D11" s="58"/>
      <c r="E11" s="58"/>
      <c r="F11" s="58"/>
    </row>
    <row r="12" spans="1:6" x14ac:dyDescent="0.25">
      <c r="A12" s="59"/>
      <c r="B12" s="59"/>
      <c r="C12" s="59"/>
      <c r="D12" s="58"/>
      <c r="E12" s="58"/>
      <c r="F12" s="58"/>
    </row>
    <row r="13" spans="1:6" x14ac:dyDescent="0.25">
      <c r="A13" s="59"/>
      <c r="B13" s="59"/>
      <c r="C13" s="59"/>
      <c r="D13" s="58"/>
      <c r="E13" s="58"/>
      <c r="F13" s="58"/>
    </row>
    <row r="14" spans="1:6" x14ac:dyDescent="0.25">
      <c r="A14" s="59"/>
      <c r="B14" s="59"/>
      <c r="C14" s="59"/>
      <c r="D14" s="58"/>
      <c r="E14" s="58"/>
      <c r="F14" s="58"/>
    </row>
    <row r="15" spans="1:6" x14ac:dyDescent="0.25">
      <c r="A15" s="59"/>
      <c r="B15" s="59"/>
      <c r="C15" s="59"/>
      <c r="D15" s="58"/>
      <c r="E15" s="58"/>
      <c r="F15" s="58"/>
    </row>
    <row r="16" spans="1:6" x14ac:dyDescent="0.25">
      <c r="A16" s="59"/>
      <c r="B16" s="59"/>
      <c r="C16" s="59"/>
      <c r="D16" s="58"/>
      <c r="E16" s="58"/>
      <c r="F16" s="58"/>
    </row>
    <row r="17" spans="1:6" x14ac:dyDescent="0.25">
      <c r="A17" s="60"/>
      <c r="B17" s="60"/>
      <c r="C17" s="61"/>
      <c r="D17" s="60"/>
      <c r="E17" s="60"/>
      <c r="F17" s="60"/>
    </row>
  </sheetData>
  <mergeCells count="3">
    <mergeCell ref="A1:C1"/>
    <mergeCell ref="D5:F5"/>
    <mergeCell ref="E6:F6"/>
  </mergeCells>
  <conditionalFormatting sqref="A6:C6">
    <cfRule type="expression" dxfId="1" priority="2" stopIfTrue="1">
      <formula>UPPER(INDIRECT(ADDRESS(ROW(),COLUMN(INDIRECT(membershipdelete)),1,1)))="TRUE"</formula>
    </cfRule>
  </conditionalFormatting>
  <conditionalFormatting sqref="D6:E6">
    <cfRule type="expression" dxfId="0" priority="1" stopIfTrue="1">
      <formula>UPPER(INDIRECT(ADDRESS(ROW(),COLUMN(INDIRECT(membershipdelete)),1,1)))="TRUE"</formula>
    </cfRule>
  </conditionalFormatting>
  <hyperlinks>
    <hyperlink ref="B7" r:id="rId1" display="aaa@"/>
    <hyperlink ref="B8" r:id="rId2" display="aaa@"/>
    <hyperlink ref="B9"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50"/>
  <sheetViews>
    <sheetView workbookViewId="0">
      <selection activeCell="B11" sqref="B11"/>
    </sheetView>
  </sheetViews>
  <sheetFormatPr defaultRowHeight="15" x14ac:dyDescent="0.25"/>
  <cols>
    <col min="1" max="5" width="19.85546875" customWidth="1"/>
    <col min="6" max="6" width="14.7109375" customWidth="1"/>
    <col min="7" max="7" width="18.28515625" customWidth="1"/>
  </cols>
  <sheetData>
    <row r="1" spans="1:10" ht="177.75" customHeight="1" thickBot="1" x14ac:dyDescent="0.3">
      <c r="A1" s="42" t="s">
        <v>31</v>
      </c>
      <c r="B1" s="43"/>
      <c r="C1" s="43"/>
      <c r="D1" s="43"/>
      <c r="E1" s="43"/>
    </row>
    <row r="3" spans="1:10" x14ac:dyDescent="0.25">
      <c r="A3" s="65" t="s">
        <v>355</v>
      </c>
    </row>
    <row r="4" spans="1:10" x14ac:dyDescent="0.25">
      <c r="A4" s="11" t="s">
        <v>2</v>
      </c>
      <c r="B4" s="10" t="s">
        <v>3</v>
      </c>
      <c r="C4" s="10" t="s">
        <v>22</v>
      </c>
      <c r="D4" s="10" t="s">
        <v>23</v>
      </c>
      <c r="E4" s="10" t="s">
        <v>24</v>
      </c>
      <c r="F4" s="10" t="s">
        <v>25</v>
      </c>
      <c r="G4" s="10" t="s">
        <v>26</v>
      </c>
      <c r="H4" s="10" t="s">
        <v>27</v>
      </c>
      <c r="I4" s="10" t="s">
        <v>28</v>
      </c>
      <c r="J4" s="10" t="s">
        <v>29</v>
      </c>
    </row>
    <row r="5" spans="1:10" x14ac:dyDescent="0.25">
      <c r="A5" s="69" t="str">
        <f>VLOOKUP(B5,Navision!A:D,3,0)</f>
        <v>Ander And Andersen</v>
      </c>
      <c r="B5" s="70" t="s">
        <v>18</v>
      </c>
      <c r="C5" s="8" t="s">
        <v>30</v>
      </c>
      <c r="D5" s="12" t="s">
        <v>17</v>
      </c>
      <c r="E5" s="8" t="s">
        <v>349</v>
      </c>
      <c r="F5" s="8" t="s">
        <v>348</v>
      </c>
      <c r="G5" s="8" t="s">
        <v>352</v>
      </c>
      <c r="H5" s="9" t="s">
        <v>17</v>
      </c>
      <c r="I5" s="13" t="s">
        <v>17</v>
      </c>
      <c r="J5" s="13" t="s">
        <v>17</v>
      </c>
    </row>
    <row r="6" spans="1:10" x14ac:dyDescent="0.25">
      <c r="A6" s="69" t="e">
        <f>VLOOKUP(B6,Navision!A:D,3,0)</f>
        <v>#N/A</v>
      </c>
      <c r="B6" s="8"/>
      <c r="C6" s="12"/>
      <c r="D6" s="12"/>
      <c r="E6" s="12"/>
      <c r="F6" s="12"/>
      <c r="G6" s="12"/>
    </row>
    <row r="7" spans="1:10" x14ac:dyDescent="0.25">
      <c r="A7" s="69" t="e">
        <f>VLOOKUP(B7,Navision!A:D,3,0)</f>
        <v>#N/A</v>
      </c>
      <c r="B7" s="8"/>
      <c r="C7" s="12"/>
      <c r="D7" s="12"/>
      <c r="E7" s="12"/>
      <c r="F7" s="12"/>
      <c r="G7" s="12"/>
    </row>
    <row r="8" spans="1:10" x14ac:dyDescent="0.25">
      <c r="A8" s="69" t="e">
        <f>VLOOKUP(B8,Navision!A:D,3,0)</f>
        <v>#N/A</v>
      </c>
      <c r="B8" s="8"/>
      <c r="C8" s="12"/>
      <c r="D8" s="12"/>
      <c r="E8" s="12"/>
      <c r="F8" s="12"/>
      <c r="G8" s="12"/>
    </row>
    <row r="9" spans="1:10" x14ac:dyDescent="0.25">
      <c r="A9" s="69" t="e">
        <f>VLOOKUP(B9,Navision!A:D,3,0)</f>
        <v>#N/A</v>
      </c>
      <c r="B9" s="8"/>
      <c r="C9" s="12"/>
      <c r="D9" s="12"/>
      <c r="E9" s="12"/>
      <c r="F9" s="12"/>
      <c r="G9" s="12"/>
    </row>
    <row r="10" spans="1:10" x14ac:dyDescent="0.25">
      <c r="A10" s="69" t="e">
        <f>VLOOKUP(B10,Navision!A:D,3,0)</f>
        <v>#N/A</v>
      </c>
      <c r="B10" s="8"/>
      <c r="C10" s="12"/>
      <c r="D10" s="12"/>
      <c r="E10" s="12"/>
      <c r="F10" s="12"/>
      <c r="G10" s="12"/>
    </row>
    <row r="11" spans="1:10" x14ac:dyDescent="0.25">
      <c r="A11" s="69" t="e">
        <f>VLOOKUP(B11,Navision!A:D,3,0)</f>
        <v>#N/A</v>
      </c>
      <c r="B11" s="8"/>
      <c r="C11" s="12"/>
      <c r="D11" s="12"/>
      <c r="E11" s="12"/>
      <c r="F11" s="12"/>
      <c r="G11" s="12"/>
    </row>
    <row r="12" spans="1:10" x14ac:dyDescent="0.25">
      <c r="A12" s="69" t="e">
        <f>VLOOKUP(B12,Navision!A:D,3,0)</f>
        <v>#N/A</v>
      </c>
      <c r="B12" s="8"/>
      <c r="C12" s="12"/>
      <c r="D12" s="12"/>
      <c r="E12" s="12"/>
      <c r="F12" s="12"/>
      <c r="G12" s="12"/>
    </row>
    <row r="13" spans="1:10" x14ac:dyDescent="0.25">
      <c r="A13" s="69" t="e">
        <f>VLOOKUP(B13,Navision!A:D,3,0)</f>
        <v>#N/A</v>
      </c>
      <c r="B13" s="8"/>
      <c r="C13" s="12"/>
      <c r="D13" s="12"/>
      <c r="E13" s="12"/>
      <c r="F13" s="12"/>
      <c r="G13" s="12"/>
    </row>
    <row r="14" spans="1:10" x14ac:dyDescent="0.25">
      <c r="A14" s="69" t="e">
        <f>VLOOKUP(B14,Navision!A:D,3,0)</f>
        <v>#N/A</v>
      </c>
      <c r="B14" s="8"/>
      <c r="C14" s="12"/>
      <c r="D14" s="12"/>
      <c r="E14" s="12"/>
      <c r="F14" s="12"/>
      <c r="G14" s="12"/>
    </row>
    <row r="15" spans="1:10" x14ac:dyDescent="0.25">
      <c r="A15" s="69" t="e">
        <f>VLOOKUP(B15,Navision!A:D,3,0)</f>
        <v>#N/A</v>
      </c>
      <c r="B15" s="8"/>
      <c r="C15" s="12"/>
      <c r="D15" s="12"/>
      <c r="E15" s="12"/>
      <c r="F15" s="12"/>
      <c r="G15" s="12"/>
    </row>
    <row r="16" spans="1:10" x14ac:dyDescent="0.25">
      <c r="A16" s="69" t="e">
        <f>VLOOKUP(B16,Navision!A:D,3,0)</f>
        <v>#N/A</v>
      </c>
      <c r="B16" s="8"/>
      <c r="C16" s="12"/>
      <c r="D16" s="12"/>
      <c r="E16" s="12"/>
      <c r="F16" s="12"/>
      <c r="G16" s="12"/>
    </row>
    <row r="17" spans="1:7" x14ac:dyDescent="0.25">
      <c r="A17" s="69" t="e">
        <f>VLOOKUP(B17,Navision!A:D,3,0)</f>
        <v>#N/A</v>
      </c>
      <c r="B17" s="8"/>
      <c r="C17" s="12"/>
      <c r="D17" s="12"/>
      <c r="E17" s="12"/>
      <c r="F17" s="12"/>
      <c r="G17" s="12"/>
    </row>
    <row r="18" spans="1:7" x14ac:dyDescent="0.25">
      <c r="A18" s="69" t="e">
        <f>VLOOKUP(B18,Navision!A:D,3,0)</f>
        <v>#N/A</v>
      </c>
      <c r="B18" s="8"/>
      <c r="C18" s="12"/>
      <c r="D18" s="12"/>
      <c r="E18" s="12"/>
      <c r="F18" s="12"/>
      <c r="G18" s="12"/>
    </row>
    <row r="19" spans="1:7" x14ac:dyDescent="0.25">
      <c r="A19" s="69" t="e">
        <f>VLOOKUP(B19,Navision!A:D,3,0)</f>
        <v>#N/A</v>
      </c>
      <c r="B19" s="8"/>
      <c r="C19" s="12"/>
      <c r="D19" s="12"/>
      <c r="E19" s="12"/>
      <c r="F19" s="12"/>
      <c r="G19" s="12"/>
    </row>
    <row r="20" spans="1:7" x14ac:dyDescent="0.25">
      <c r="A20" s="69" t="e">
        <f>VLOOKUP(B20,Navision!A:D,3,0)</f>
        <v>#N/A</v>
      </c>
      <c r="B20" s="8"/>
      <c r="C20" s="12"/>
      <c r="D20" s="12"/>
      <c r="E20" s="12"/>
      <c r="F20" s="12"/>
      <c r="G20" s="12"/>
    </row>
    <row r="21" spans="1:7" x14ac:dyDescent="0.25">
      <c r="A21" s="69" t="e">
        <f>VLOOKUP(B21,Navision!A:D,3,0)</f>
        <v>#N/A</v>
      </c>
      <c r="B21" s="8"/>
      <c r="C21" s="12"/>
      <c r="D21" s="12"/>
      <c r="E21" s="12"/>
      <c r="F21" s="12"/>
      <c r="G21" s="12"/>
    </row>
    <row r="22" spans="1:7" x14ac:dyDescent="0.25">
      <c r="A22" s="69" t="e">
        <f>VLOOKUP(B22,Navision!A:D,3,0)</f>
        <v>#N/A</v>
      </c>
      <c r="B22" s="8"/>
      <c r="C22" s="12"/>
      <c r="D22" s="12"/>
      <c r="E22" s="12"/>
      <c r="F22" s="12"/>
      <c r="G22" s="12"/>
    </row>
    <row r="23" spans="1:7" x14ac:dyDescent="0.25">
      <c r="A23" s="69" t="e">
        <f>VLOOKUP(B23,Navision!A:D,3,0)</f>
        <v>#N/A</v>
      </c>
      <c r="B23" s="8"/>
      <c r="C23" s="12"/>
      <c r="D23" s="12"/>
      <c r="E23" s="12"/>
      <c r="F23" s="12"/>
      <c r="G23" s="12"/>
    </row>
    <row r="24" spans="1:7" x14ac:dyDescent="0.25">
      <c r="A24" s="69" t="e">
        <f>VLOOKUP(B24,Navision!A:D,3,0)</f>
        <v>#N/A</v>
      </c>
      <c r="B24" s="8"/>
      <c r="C24" s="12"/>
      <c r="D24" s="12"/>
      <c r="E24" s="12"/>
      <c r="F24" s="12"/>
      <c r="G24" s="12"/>
    </row>
    <row r="25" spans="1:7" x14ac:dyDescent="0.25">
      <c r="A25" s="69" t="e">
        <f>VLOOKUP(B25,Navision!A:D,3,0)</f>
        <v>#N/A</v>
      </c>
      <c r="B25" s="8"/>
      <c r="C25" s="12"/>
      <c r="D25" s="12"/>
      <c r="E25" s="12"/>
      <c r="F25" s="12"/>
      <c r="G25" s="12"/>
    </row>
    <row r="26" spans="1:7" x14ac:dyDescent="0.25">
      <c r="A26" s="69" t="e">
        <f>VLOOKUP(B26,Navision!A:D,3,0)</f>
        <v>#N/A</v>
      </c>
      <c r="B26" s="8"/>
      <c r="C26" s="12"/>
      <c r="D26" s="12"/>
      <c r="E26" s="12"/>
      <c r="F26" s="12"/>
      <c r="G26" s="12"/>
    </row>
    <row r="27" spans="1:7" x14ac:dyDescent="0.25">
      <c r="A27" s="69" t="e">
        <f>VLOOKUP(B27,Navision!A:D,3,0)</f>
        <v>#N/A</v>
      </c>
      <c r="B27" s="8"/>
      <c r="C27" s="12"/>
      <c r="D27" s="12"/>
      <c r="E27" s="12"/>
      <c r="F27" s="12"/>
      <c r="G27" s="12"/>
    </row>
    <row r="28" spans="1:7" x14ac:dyDescent="0.25">
      <c r="A28" s="69" t="e">
        <f>VLOOKUP(B28,Navision!A:D,3,0)</f>
        <v>#N/A</v>
      </c>
      <c r="B28" s="8"/>
      <c r="C28" s="12"/>
      <c r="D28" s="12"/>
      <c r="E28" s="12"/>
      <c r="F28" s="12"/>
      <c r="G28" s="12"/>
    </row>
    <row r="29" spans="1:7" x14ac:dyDescent="0.25">
      <c r="A29" s="69" t="e">
        <f>VLOOKUP(B29,Navision!A:D,3,0)</f>
        <v>#N/A</v>
      </c>
      <c r="B29" s="8"/>
      <c r="C29" s="12"/>
      <c r="D29" s="12"/>
      <c r="E29" s="12"/>
      <c r="F29" s="12"/>
      <c r="G29" s="12"/>
    </row>
    <row r="30" spans="1:7" x14ac:dyDescent="0.25">
      <c r="A30" s="69" t="e">
        <f>VLOOKUP(B30,Navision!A:D,3,0)</f>
        <v>#N/A</v>
      </c>
      <c r="B30" s="8"/>
      <c r="C30" s="12"/>
      <c r="D30" s="12"/>
      <c r="E30" s="12"/>
      <c r="F30" s="12"/>
      <c r="G30" s="12"/>
    </row>
    <row r="31" spans="1:7" x14ac:dyDescent="0.25">
      <c r="A31" s="69" t="e">
        <f>VLOOKUP(B31,Navision!A:D,3,0)</f>
        <v>#N/A</v>
      </c>
      <c r="B31" s="8"/>
      <c r="C31" s="12"/>
      <c r="D31" s="12"/>
      <c r="E31" s="12"/>
      <c r="F31" s="12"/>
      <c r="G31" s="12"/>
    </row>
    <row r="32" spans="1:7" x14ac:dyDescent="0.25">
      <c r="A32" s="69" t="e">
        <f>VLOOKUP(B32,Navision!A:D,3,0)</f>
        <v>#N/A</v>
      </c>
      <c r="B32" s="8"/>
      <c r="C32" s="12"/>
      <c r="D32" s="12"/>
      <c r="E32" s="12"/>
      <c r="F32" s="12"/>
      <c r="G32" s="12"/>
    </row>
    <row r="33" spans="1:7" x14ac:dyDescent="0.25">
      <c r="A33" s="69" t="e">
        <f>VLOOKUP(B33,Navision!A:D,3,0)</f>
        <v>#N/A</v>
      </c>
      <c r="B33" s="8"/>
      <c r="C33" s="12"/>
      <c r="D33" s="12"/>
      <c r="E33" s="12"/>
      <c r="F33" s="12"/>
      <c r="G33" s="12"/>
    </row>
    <row r="34" spans="1:7" x14ac:dyDescent="0.25">
      <c r="A34" s="69" t="e">
        <f>VLOOKUP(B34,Navision!A:D,3,0)</f>
        <v>#N/A</v>
      </c>
      <c r="B34" s="8"/>
      <c r="C34" s="12"/>
      <c r="D34" s="12"/>
      <c r="E34" s="12"/>
      <c r="F34" s="12"/>
      <c r="G34" s="12"/>
    </row>
    <row r="35" spans="1:7" x14ac:dyDescent="0.25">
      <c r="A35" s="69" t="e">
        <f>VLOOKUP(B35,Navision!A:D,3,0)</f>
        <v>#N/A</v>
      </c>
      <c r="B35" s="8"/>
      <c r="C35" s="12"/>
      <c r="D35" s="12"/>
      <c r="E35" s="12"/>
      <c r="F35" s="12"/>
      <c r="G35" s="12"/>
    </row>
    <row r="36" spans="1:7" x14ac:dyDescent="0.25">
      <c r="A36" s="69" t="e">
        <f>VLOOKUP(B36,Navision!A:D,3,0)</f>
        <v>#N/A</v>
      </c>
      <c r="B36" s="8"/>
      <c r="C36" s="12"/>
      <c r="D36" s="12"/>
      <c r="E36" s="12"/>
      <c r="F36" s="12"/>
      <c r="G36" s="12"/>
    </row>
    <row r="37" spans="1:7" x14ac:dyDescent="0.25">
      <c r="A37" s="69" t="e">
        <f>VLOOKUP(B37,Navision!A:D,3,0)</f>
        <v>#N/A</v>
      </c>
      <c r="B37" s="8"/>
      <c r="C37" s="12"/>
      <c r="D37" s="12"/>
      <c r="E37" s="12"/>
      <c r="F37" s="12"/>
      <c r="G37" s="12"/>
    </row>
    <row r="38" spans="1:7" x14ac:dyDescent="0.25">
      <c r="A38" s="69" t="e">
        <f>VLOOKUP(B38,Navision!A:D,3,0)</f>
        <v>#N/A</v>
      </c>
      <c r="B38" s="8"/>
      <c r="C38" s="12"/>
      <c r="D38" s="12"/>
      <c r="E38" s="12"/>
      <c r="F38" s="12"/>
      <c r="G38" s="12"/>
    </row>
    <row r="39" spans="1:7" x14ac:dyDescent="0.25">
      <c r="A39" s="69" t="e">
        <f>VLOOKUP(B39,Navision!A:D,3,0)</f>
        <v>#N/A</v>
      </c>
      <c r="B39" s="8"/>
      <c r="C39" s="12"/>
      <c r="D39" s="12"/>
      <c r="E39" s="12"/>
      <c r="F39" s="12"/>
      <c r="G39" s="12"/>
    </row>
    <row r="40" spans="1:7" x14ac:dyDescent="0.25">
      <c r="A40" s="69" t="e">
        <f>VLOOKUP(B40,Navision!A:D,3,0)</f>
        <v>#N/A</v>
      </c>
      <c r="B40" s="8"/>
      <c r="C40" s="12"/>
      <c r="D40" s="12"/>
      <c r="E40" s="12"/>
      <c r="F40" s="12"/>
      <c r="G40" s="12"/>
    </row>
    <row r="41" spans="1:7" x14ac:dyDescent="0.25">
      <c r="A41" s="69" t="e">
        <f>VLOOKUP(B41,Navision!A:D,3,0)</f>
        <v>#N/A</v>
      </c>
      <c r="B41" s="8"/>
      <c r="C41" s="12"/>
      <c r="D41" s="12"/>
      <c r="E41" s="12"/>
      <c r="F41" s="12"/>
      <c r="G41" s="12"/>
    </row>
    <row r="42" spans="1:7" x14ac:dyDescent="0.25">
      <c r="A42" s="69" t="e">
        <f>VLOOKUP(B42,Navision!A:D,3,0)</f>
        <v>#N/A</v>
      </c>
      <c r="B42" s="8"/>
      <c r="C42" s="12"/>
      <c r="D42" s="12"/>
      <c r="E42" s="12"/>
      <c r="F42" s="12"/>
      <c r="G42" s="12"/>
    </row>
    <row r="43" spans="1:7" x14ac:dyDescent="0.25">
      <c r="A43" s="69" t="e">
        <f>VLOOKUP(B43,Navision!A:D,3,0)</f>
        <v>#N/A</v>
      </c>
      <c r="B43" s="8"/>
      <c r="C43" s="12"/>
      <c r="D43" s="12"/>
      <c r="E43" s="12"/>
      <c r="F43" s="12"/>
      <c r="G43" s="12"/>
    </row>
    <row r="44" spans="1:7" x14ac:dyDescent="0.25">
      <c r="A44" s="69" t="e">
        <f>VLOOKUP(B44,Navision!A:D,3,0)</f>
        <v>#N/A</v>
      </c>
      <c r="B44" s="8"/>
      <c r="C44" s="12"/>
      <c r="D44" s="12"/>
      <c r="E44" s="12"/>
      <c r="F44" s="12"/>
      <c r="G44" s="12"/>
    </row>
    <row r="45" spans="1:7" x14ac:dyDescent="0.25">
      <c r="A45" s="69" t="e">
        <f>VLOOKUP(B45,Navision!A:D,3,0)</f>
        <v>#N/A</v>
      </c>
      <c r="B45" s="8"/>
      <c r="C45" s="12"/>
      <c r="D45" s="12"/>
      <c r="E45" s="12"/>
      <c r="F45" s="12"/>
      <c r="G45" s="12"/>
    </row>
    <row r="46" spans="1:7" x14ac:dyDescent="0.25">
      <c r="A46" s="69" t="e">
        <f>VLOOKUP(B46,Navision!A:D,3,0)</f>
        <v>#N/A</v>
      </c>
      <c r="B46" s="8"/>
      <c r="C46" s="12"/>
      <c r="D46" s="12"/>
      <c r="E46" s="12"/>
      <c r="F46" s="12"/>
      <c r="G46" s="12"/>
    </row>
    <row r="47" spans="1:7" x14ac:dyDescent="0.25">
      <c r="A47" s="69" t="e">
        <f>VLOOKUP(B47,Navision!A:D,3,0)</f>
        <v>#N/A</v>
      </c>
      <c r="B47" s="8"/>
      <c r="C47" s="12"/>
      <c r="D47" s="12"/>
      <c r="E47" s="12"/>
      <c r="F47" s="12"/>
      <c r="G47" s="12"/>
    </row>
    <row r="48" spans="1:7" x14ac:dyDescent="0.25">
      <c r="A48" s="69" t="e">
        <f>VLOOKUP(B48,Navision!A:D,3,0)</f>
        <v>#N/A</v>
      </c>
      <c r="B48" s="8"/>
      <c r="C48" s="12"/>
      <c r="D48" s="12"/>
      <c r="E48" s="12"/>
      <c r="F48" s="12"/>
      <c r="G48" s="12"/>
    </row>
    <row r="49" spans="1:7" x14ac:dyDescent="0.25">
      <c r="A49" s="69" t="e">
        <f>VLOOKUP(B49,Navision!A:D,3,0)</f>
        <v>#N/A</v>
      </c>
      <c r="B49" s="8"/>
      <c r="C49" s="12"/>
      <c r="D49" s="12"/>
      <c r="E49" s="12"/>
      <c r="F49" s="12"/>
      <c r="G49" s="12"/>
    </row>
    <row r="50" spans="1:7" x14ac:dyDescent="0.25">
      <c r="A50" s="69" t="e">
        <f>VLOOKUP(B50,Navision!A:D,3,0)</f>
        <v>#N/A</v>
      </c>
      <c r="B50" s="8"/>
      <c r="C50" s="12"/>
      <c r="D50" s="12"/>
      <c r="E50" s="12"/>
      <c r="F50" s="12"/>
      <c r="G50" s="12"/>
    </row>
    <row r="51" spans="1:7" x14ac:dyDescent="0.25">
      <c r="A51" s="69" t="e">
        <f>VLOOKUP(B51,Navision!A:D,3,0)</f>
        <v>#N/A</v>
      </c>
      <c r="B51" s="8"/>
      <c r="C51" s="12"/>
      <c r="D51" s="12"/>
      <c r="E51" s="12"/>
      <c r="F51" s="12"/>
      <c r="G51" s="12"/>
    </row>
    <row r="52" spans="1:7" x14ac:dyDescent="0.25">
      <c r="A52" s="69" t="e">
        <f>VLOOKUP(B52,Navision!A:D,3,0)</f>
        <v>#N/A</v>
      </c>
      <c r="B52" s="8"/>
      <c r="C52" s="12"/>
      <c r="D52" s="12"/>
      <c r="E52" s="12"/>
      <c r="F52" s="12"/>
      <c r="G52" s="12"/>
    </row>
    <row r="53" spans="1:7" x14ac:dyDescent="0.25">
      <c r="A53" s="69" t="e">
        <f>VLOOKUP(B53,Navision!A:D,3,0)</f>
        <v>#N/A</v>
      </c>
      <c r="B53" s="8"/>
      <c r="C53" s="12"/>
      <c r="D53" s="12"/>
      <c r="E53" s="12"/>
      <c r="F53" s="12"/>
      <c r="G53" s="12"/>
    </row>
    <row r="54" spans="1:7" x14ac:dyDescent="0.25">
      <c r="A54" s="69" t="e">
        <f>VLOOKUP(B54,Navision!A:D,3,0)</f>
        <v>#N/A</v>
      </c>
      <c r="B54" s="8"/>
      <c r="C54" s="12"/>
      <c r="D54" s="12"/>
      <c r="E54" s="12"/>
      <c r="F54" s="12"/>
      <c r="G54" s="12"/>
    </row>
    <row r="55" spans="1:7" x14ac:dyDescent="0.25">
      <c r="A55" s="69" t="e">
        <f>VLOOKUP(B55,Navision!A:D,3,0)</f>
        <v>#N/A</v>
      </c>
      <c r="B55" s="8"/>
      <c r="C55" s="12"/>
      <c r="D55" s="12"/>
      <c r="E55" s="12"/>
      <c r="F55" s="12"/>
      <c r="G55" s="12"/>
    </row>
    <row r="56" spans="1:7" x14ac:dyDescent="0.25">
      <c r="A56" s="69" t="e">
        <f>VLOOKUP(B56,Navision!A:D,3,0)</f>
        <v>#N/A</v>
      </c>
      <c r="B56" s="8"/>
      <c r="C56" s="12"/>
      <c r="D56" s="12"/>
      <c r="E56" s="12"/>
      <c r="F56" s="12"/>
      <c r="G56" s="12"/>
    </row>
    <row r="57" spans="1:7" x14ac:dyDescent="0.25">
      <c r="A57" s="69" t="e">
        <f>VLOOKUP(B57,Navision!A:D,3,0)</f>
        <v>#N/A</v>
      </c>
      <c r="B57" s="8"/>
      <c r="C57" s="12"/>
      <c r="D57" s="12"/>
      <c r="E57" s="12"/>
      <c r="F57" s="12"/>
      <c r="G57" s="12"/>
    </row>
    <row r="58" spans="1:7" x14ac:dyDescent="0.25">
      <c r="A58" s="69" t="e">
        <f>VLOOKUP(B58,Navision!A:D,3,0)</f>
        <v>#N/A</v>
      </c>
      <c r="B58" s="8"/>
      <c r="C58" s="12"/>
      <c r="D58" s="12"/>
      <c r="E58" s="12"/>
      <c r="F58" s="12"/>
      <c r="G58" s="12"/>
    </row>
    <row r="59" spans="1:7" x14ac:dyDescent="0.25">
      <c r="A59" s="69" t="e">
        <f>VLOOKUP(B59,Navision!A:D,3,0)</f>
        <v>#N/A</v>
      </c>
      <c r="B59" s="8"/>
      <c r="C59" s="12"/>
      <c r="D59" s="12"/>
      <c r="E59" s="12"/>
      <c r="F59" s="12"/>
      <c r="G59" s="12"/>
    </row>
    <row r="60" spans="1:7" x14ac:dyDescent="0.25">
      <c r="A60" s="69" t="e">
        <f>VLOOKUP(B60,Navision!A:D,3,0)</f>
        <v>#N/A</v>
      </c>
      <c r="B60" s="8"/>
      <c r="C60" s="12"/>
      <c r="D60" s="12"/>
      <c r="E60" s="12"/>
      <c r="F60" s="12"/>
      <c r="G60" s="12"/>
    </row>
    <row r="61" spans="1:7" x14ac:dyDescent="0.25">
      <c r="A61" s="69" t="e">
        <f>VLOOKUP(B61,Navision!A:D,3,0)</f>
        <v>#N/A</v>
      </c>
      <c r="B61" s="8"/>
      <c r="C61" s="12"/>
      <c r="D61" s="12"/>
      <c r="E61" s="12"/>
      <c r="F61" s="12"/>
      <c r="G61" s="12"/>
    </row>
    <row r="62" spans="1:7" x14ac:dyDescent="0.25">
      <c r="A62" s="69" t="e">
        <f>VLOOKUP(B62,Navision!A:D,3,0)</f>
        <v>#N/A</v>
      </c>
      <c r="B62" s="8"/>
      <c r="C62" s="12"/>
      <c r="D62" s="12"/>
      <c r="E62" s="12"/>
      <c r="F62" s="12"/>
      <c r="G62" s="12"/>
    </row>
    <row r="63" spans="1:7" x14ac:dyDescent="0.25">
      <c r="A63" s="69" t="e">
        <f>VLOOKUP(B63,Navision!A:D,3,0)</f>
        <v>#N/A</v>
      </c>
      <c r="B63" s="8"/>
      <c r="C63" s="12"/>
      <c r="D63" s="12"/>
      <c r="E63" s="12"/>
      <c r="F63" s="12"/>
      <c r="G63" s="12"/>
    </row>
    <row r="64" spans="1:7" x14ac:dyDescent="0.25">
      <c r="A64" s="69" t="e">
        <f>VLOOKUP(B64,Navision!A:D,3,0)</f>
        <v>#N/A</v>
      </c>
      <c r="B64" s="8"/>
      <c r="C64" s="12"/>
      <c r="D64" s="12"/>
      <c r="E64" s="12"/>
      <c r="F64" s="12"/>
      <c r="G64" s="12"/>
    </row>
    <row r="65" spans="1:7" x14ac:dyDescent="0.25">
      <c r="A65" s="69" t="e">
        <f>VLOOKUP(B65,Navision!A:D,3,0)</f>
        <v>#N/A</v>
      </c>
      <c r="B65" s="8"/>
      <c r="C65" s="12"/>
      <c r="D65" s="12"/>
      <c r="E65" s="12"/>
      <c r="F65" s="12"/>
      <c r="G65" s="12"/>
    </row>
    <row r="66" spans="1:7" x14ac:dyDescent="0.25">
      <c r="A66" s="69" t="e">
        <f>VLOOKUP(B66,Navision!A:D,3,0)</f>
        <v>#N/A</v>
      </c>
      <c r="B66" s="8"/>
      <c r="C66" s="12"/>
      <c r="D66" s="12"/>
      <c r="E66" s="12"/>
      <c r="F66" s="12"/>
      <c r="G66" s="12"/>
    </row>
    <row r="67" spans="1:7" x14ac:dyDescent="0.25">
      <c r="A67" s="69" t="e">
        <f>VLOOKUP(B67,Navision!A:D,3,0)</f>
        <v>#N/A</v>
      </c>
      <c r="B67" s="8"/>
      <c r="C67" s="12"/>
      <c r="D67" s="12"/>
      <c r="E67" s="12"/>
      <c r="F67" s="12"/>
      <c r="G67" s="12"/>
    </row>
    <row r="68" spans="1:7" x14ac:dyDescent="0.25">
      <c r="A68" s="69" t="e">
        <f>VLOOKUP(B68,Navision!A:D,3,0)</f>
        <v>#N/A</v>
      </c>
      <c r="B68" s="8"/>
      <c r="C68" s="12"/>
      <c r="D68" s="12"/>
      <c r="E68" s="12"/>
      <c r="F68" s="12"/>
      <c r="G68" s="12"/>
    </row>
    <row r="69" spans="1:7" x14ac:dyDescent="0.25">
      <c r="A69" s="69" t="e">
        <f>VLOOKUP(B69,Navision!A:D,3,0)</f>
        <v>#N/A</v>
      </c>
      <c r="B69" s="8"/>
      <c r="C69" s="12"/>
      <c r="D69" s="12"/>
      <c r="E69" s="12"/>
      <c r="F69" s="12"/>
      <c r="G69" s="12"/>
    </row>
    <row r="70" spans="1:7" x14ac:dyDescent="0.25">
      <c r="A70" s="69" t="e">
        <f>VLOOKUP(B70,Navision!A:D,3,0)</f>
        <v>#N/A</v>
      </c>
      <c r="B70" s="8"/>
      <c r="C70" s="12"/>
      <c r="D70" s="12"/>
      <c r="E70" s="12"/>
      <c r="F70" s="12"/>
      <c r="G70" s="12"/>
    </row>
    <row r="71" spans="1:7" x14ac:dyDescent="0.25">
      <c r="A71" s="69" t="e">
        <f>VLOOKUP(B71,Navision!A:D,3,0)</f>
        <v>#N/A</v>
      </c>
      <c r="B71" s="8"/>
      <c r="C71" s="12"/>
      <c r="D71" s="12"/>
      <c r="E71" s="12"/>
      <c r="F71" s="12"/>
      <c r="G71" s="12"/>
    </row>
    <row r="72" spans="1:7" x14ac:dyDescent="0.25">
      <c r="A72" s="69" t="e">
        <f>VLOOKUP(B72,Navision!A:D,3,0)</f>
        <v>#N/A</v>
      </c>
      <c r="B72" s="8"/>
      <c r="C72" s="12"/>
      <c r="D72" s="12"/>
      <c r="E72" s="12"/>
      <c r="F72" s="12"/>
      <c r="G72" s="12"/>
    </row>
    <row r="73" spans="1:7" x14ac:dyDescent="0.25">
      <c r="A73" s="69" t="e">
        <f>VLOOKUP(B73,Navision!A:D,3,0)</f>
        <v>#N/A</v>
      </c>
      <c r="B73" s="8"/>
      <c r="C73" s="12"/>
      <c r="D73" s="12"/>
      <c r="E73" s="12"/>
      <c r="F73" s="12"/>
      <c r="G73" s="12"/>
    </row>
    <row r="74" spans="1:7" x14ac:dyDescent="0.25">
      <c r="A74" s="69" t="e">
        <f>VLOOKUP(B74,Navision!A:D,3,0)</f>
        <v>#N/A</v>
      </c>
      <c r="B74" s="8"/>
      <c r="C74" s="12"/>
      <c r="D74" s="12"/>
      <c r="E74" s="12"/>
      <c r="F74" s="12"/>
      <c r="G74" s="12"/>
    </row>
    <row r="75" spans="1:7" x14ac:dyDescent="0.25">
      <c r="A75" s="69" t="e">
        <f>VLOOKUP(B75,Navision!A:D,3,0)</f>
        <v>#N/A</v>
      </c>
      <c r="B75" s="8"/>
      <c r="C75" s="12"/>
      <c r="D75" s="12"/>
      <c r="E75" s="12"/>
      <c r="F75" s="12"/>
      <c r="G75" s="12"/>
    </row>
    <row r="76" spans="1:7" x14ac:dyDescent="0.25">
      <c r="A76" s="69" t="e">
        <f>VLOOKUP(B76,Navision!A:D,3,0)</f>
        <v>#N/A</v>
      </c>
      <c r="B76" s="8"/>
      <c r="C76" s="12"/>
      <c r="D76" s="12"/>
      <c r="E76" s="12"/>
      <c r="F76" s="12"/>
      <c r="G76" s="12"/>
    </row>
    <row r="77" spans="1:7" x14ac:dyDescent="0.25">
      <c r="A77" s="69" t="e">
        <f>VLOOKUP(B77,Navision!A:D,3,0)</f>
        <v>#N/A</v>
      </c>
      <c r="B77" s="8"/>
      <c r="C77" s="12"/>
      <c r="D77" s="12"/>
      <c r="E77" s="12"/>
      <c r="F77" s="12"/>
      <c r="G77" s="12"/>
    </row>
    <row r="78" spans="1:7" x14ac:dyDescent="0.25">
      <c r="A78" s="69" t="e">
        <f>VLOOKUP(B78,Navision!A:D,3,0)</f>
        <v>#N/A</v>
      </c>
      <c r="B78" s="8"/>
      <c r="C78" s="12"/>
      <c r="D78" s="12"/>
      <c r="E78" s="12"/>
      <c r="F78" s="12"/>
      <c r="G78" s="12"/>
    </row>
    <row r="79" spans="1:7" x14ac:dyDescent="0.25">
      <c r="A79" s="69" t="e">
        <f>VLOOKUP(B79,Navision!A:D,3,0)</f>
        <v>#N/A</v>
      </c>
      <c r="B79" s="8"/>
      <c r="C79" s="12"/>
      <c r="D79" s="12"/>
      <c r="E79" s="12"/>
      <c r="F79" s="12"/>
      <c r="G79" s="12"/>
    </row>
    <row r="80" spans="1:7" x14ac:dyDescent="0.25">
      <c r="A80" s="69" t="e">
        <f>VLOOKUP(B80,Navision!A:D,3,0)</f>
        <v>#N/A</v>
      </c>
      <c r="B80" s="8"/>
      <c r="C80" s="12"/>
      <c r="D80" s="12"/>
      <c r="E80" s="12"/>
      <c r="F80" s="12"/>
      <c r="G80" s="12"/>
    </row>
    <row r="81" spans="1:7" x14ac:dyDescent="0.25">
      <c r="A81" s="69" t="e">
        <f>VLOOKUP(B81,Navision!A:D,3,0)</f>
        <v>#N/A</v>
      </c>
      <c r="B81" s="8"/>
      <c r="C81" s="12"/>
      <c r="D81" s="12"/>
      <c r="E81" s="12"/>
      <c r="F81" s="12"/>
      <c r="G81" s="12"/>
    </row>
    <row r="82" spans="1:7" x14ac:dyDescent="0.25">
      <c r="A82" s="69" t="e">
        <f>VLOOKUP(B82,Navision!A:D,3,0)</f>
        <v>#N/A</v>
      </c>
      <c r="B82" s="8"/>
      <c r="C82" s="12"/>
      <c r="D82" s="12"/>
      <c r="E82" s="12"/>
      <c r="F82" s="12"/>
      <c r="G82" s="12"/>
    </row>
    <row r="83" spans="1:7" x14ac:dyDescent="0.25">
      <c r="A83" s="69" t="e">
        <f>VLOOKUP(B83,Navision!A:D,3,0)</f>
        <v>#N/A</v>
      </c>
      <c r="B83" s="8"/>
      <c r="C83" s="12"/>
      <c r="D83" s="12"/>
      <c r="E83" s="12"/>
      <c r="F83" s="12"/>
      <c r="G83" s="12"/>
    </row>
    <row r="84" spans="1:7" x14ac:dyDescent="0.25">
      <c r="A84" s="69" t="e">
        <f>VLOOKUP(B84,Navision!A:D,3,0)</f>
        <v>#N/A</v>
      </c>
      <c r="B84" s="8"/>
      <c r="C84" s="12"/>
      <c r="D84" s="12"/>
      <c r="E84" s="12"/>
      <c r="F84" s="12"/>
      <c r="G84" s="12"/>
    </row>
    <row r="85" spans="1:7" x14ac:dyDescent="0.25">
      <c r="A85" s="69" t="e">
        <f>VLOOKUP(B85,Navision!A:D,3,0)</f>
        <v>#N/A</v>
      </c>
      <c r="B85" s="8"/>
      <c r="C85" s="12"/>
      <c r="D85" s="12"/>
      <c r="E85" s="12"/>
      <c r="F85" s="12"/>
      <c r="G85" s="12"/>
    </row>
    <row r="86" spans="1:7" x14ac:dyDescent="0.25">
      <c r="A86" s="69" t="e">
        <f>VLOOKUP(B86,Navision!A:D,3,0)</f>
        <v>#N/A</v>
      </c>
      <c r="B86" s="8"/>
      <c r="C86" s="12"/>
      <c r="D86" s="12"/>
      <c r="E86" s="12"/>
      <c r="F86" s="12"/>
      <c r="G86" s="12"/>
    </row>
    <row r="87" spans="1:7" x14ac:dyDescent="0.25">
      <c r="A87" s="69" t="e">
        <f>VLOOKUP(B87,Navision!A:D,3,0)</f>
        <v>#N/A</v>
      </c>
      <c r="B87" s="8"/>
      <c r="C87" s="12"/>
      <c r="D87" s="12"/>
      <c r="E87" s="12"/>
      <c r="F87" s="12"/>
      <c r="G87" s="12"/>
    </row>
    <row r="88" spans="1:7" x14ac:dyDescent="0.25">
      <c r="A88" s="69" t="e">
        <f>VLOOKUP(B88,Navision!A:D,3,0)</f>
        <v>#N/A</v>
      </c>
      <c r="B88" s="8"/>
      <c r="C88" s="12"/>
      <c r="D88" s="12"/>
      <c r="E88" s="12"/>
      <c r="F88" s="12"/>
      <c r="G88" s="12"/>
    </row>
    <row r="89" spans="1:7" x14ac:dyDescent="0.25">
      <c r="A89" s="69" t="e">
        <f>VLOOKUP(B89,Navision!A:D,3,0)</f>
        <v>#N/A</v>
      </c>
      <c r="B89" s="8"/>
      <c r="C89" s="12"/>
      <c r="D89" s="12"/>
      <c r="E89" s="12"/>
      <c r="F89" s="12"/>
      <c r="G89" s="12"/>
    </row>
    <row r="90" spans="1:7" x14ac:dyDescent="0.25">
      <c r="A90" s="69" t="e">
        <f>VLOOKUP(B90,Navision!A:D,3,0)</f>
        <v>#N/A</v>
      </c>
      <c r="B90" s="8"/>
      <c r="C90" s="12"/>
      <c r="D90" s="12"/>
      <c r="E90" s="12"/>
      <c r="F90" s="12"/>
      <c r="G90" s="12"/>
    </row>
    <row r="91" spans="1:7" x14ac:dyDescent="0.25">
      <c r="A91" s="69" t="e">
        <f>VLOOKUP(B91,Navision!A:D,3,0)</f>
        <v>#N/A</v>
      </c>
      <c r="B91" s="8"/>
      <c r="C91" s="12"/>
      <c r="D91" s="12"/>
      <c r="E91" s="12"/>
      <c r="F91" s="12"/>
      <c r="G91" s="12"/>
    </row>
    <row r="92" spans="1:7" x14ac:dyDescent="0.25">
      <c r="A92" s="69" t="e">
        <f>VLOOKUP(B92,Navision!A:D,3,0)</f>
        <v>#N/A</v>
      </c>
      <c r="B92" s="8"/>
      <c r="C92" s="12"/>
      <c r="D92" s="12"/>
      <c r="E92" s="12"/>
      <c r="F92" s="12"/>
      <c r="G92" s="12"/>
    </row>
    <row r="93" spans="1:7" x14ac:dyDescent="0.25">
      <c r="A93" s="69" t="e">
        <f>VLOOKUP(B93,Navision!A:D,3,0)</f>
        <v>#N/A</v>
      </c>
      <c r="B93" s="8"/>
      <c r="C93" s="12"/>
      <c r="D93" s="12"/>
      <c r="E93" s="12"/>
      <c r="F93" s="12"/>
      <c r="G93" s="12"/>
    </row>
    <row r="94" spans="1:7" x14ac:dyDescent="0.25">
      <c r="A94" s="69" t="e">
        <f>VLOOKUP(B94,Navision!A:D,3,0)</f>
        <v>#N/A</v>
      </c>
      <c r="B94" s="8"/>
      <c r="C94" s="12"/>
      <c r="D94" s="12"/>
      <c r="E94" s="12"/>
      <c r="F94" s="12"/>
      <c r="G94" s="12"/>
    </row>
    <row r="95" spans="1:7" x14ac:dyDescent="0.25">
      <c r="A95" s="69" t="e">
        <f>VLOOKUP(B95,Navision!A:D,3,0)</f>
        <v>#N/A</v>
      </c>
      <c r="B95" s="8"/>
      <c r="C95" s="12"/>
      <c r="D95" s="12"/>
      <c r="E95" s="12"/>
      <c r="F95" s="12"/>
      <c r="G95" s="12"/>
    </row>
    <row r="96" spans="1:7" x14ac:dyDescent="0.25">
      <c r="A96" s="69" t="e">
        <f>VLOOKUP(B96,Navision!A:D,3,0)</f>
        <v>#N/A</v>
      </c>
      <c r="B96" s="8"/>
      <c r="C96" s="12"/>
      <c r="D96" s="12"/>
      <c r="E96" s="12"/>
      <c r="F96" s="12"/>
      <c r="G96" s="12"/>
    </row>
    <row r="97" spans="1:7" x14ac:dyDescent="0.25">
      <c r="A97" s="69" t="e">
        <f>VLOOKUP(B97,Navision!A:D,3,0)</f>
        <v>#N/A</v>
      </c>
      <c r="B97" s="8"/>
      <c r="C97" s="12"/>
      <c r="D97" s="12"/>
      <c r="E97" s="12"/>
      <c r="F97" s="12"/>
      <c r="G97" s="12"/>
    </row>
    <row r="98" spans="1:7" x14ac:dyDescent="0.25">
      <c r="A98" s="69" t="e">
        <f>VLOOKUP(B98,Navision!A:D,3,0)</f>
        <v>#N/A</v>
      </c>
      <c r="B98" s="8"/>
      <c r="C98" s="12"/>
      <c r="D98" s="12"/>
      <c r="E98" s="12"/>
      <c r="F98" s="12"/>
      <c r="G98" s="12"/>
    </row>
    <row r="99" spans="1:7" x14ac:dyDescent="0.25">
      <c r="A99" s="69" t="e">
        <f>VLOOKUP(B99,Navision!A:D,3,0)</f>
        <v>#N/A</v>
      </c>
      <c r="B99" s="8"/>
      <c r="C99" s="12"/>
      <c r="D99" s="12"/>
      <c r="E99" s="12"/>
      <c r="F99" s="12"/>
      <c r="G99" s="12"/>
    </row>
    <row r="100" spans="1:7" x14ac:dyDescent="0.25">
      <c r="A100" s="69" t="e">
        <f>VLOOKUP(B100,Navision!A:D,3,0)</f>
        <v>#N/A</v>
      </c>
      <c r="B100" s="8"/>
      <c r="C100" s="12"/>
      <c r="D100" s="12"/>
      <c r="E100" s="12"/>
      <c r="F100" s="12"/>
      <c r="G100" s="12"/>
    </row>
    <row r="101" spans="1:7" x14ac:dyDescent="0.25">
      <c r="A101" s="69" t="e">
        <f>VLOOKUP(B101,Navision!A:D,3,0)</f>
        <v>#N/A</v>
      </c>
      <c r="B101" s="8"/>
      <c r="C101" s="12"/>
      <c r="D101" s="12"/>
      <c r="E101" s="12"/>
      <c r="F101" s="12"/>
      <c r="G101" s="12"/>
    </row>
    <row r="102" spans="1:7" x14ac:dyDescent="0.25">
      <c r="A102" s="69" t="e">
        <f>VLOOKUP(B102,Navision!A:D,3,0)</f>
        <v>#N/A</v>
      </c>
      <c r="B102" s="8"/>
      <c r="C102" s="12"/>
      <c r="D102" s="12"/>
      <c r="E102" s="12"/>
      <c r="F102" s="12"/>
      <c r="G102" s="12"/>
    </row>
    <row r="103" spans="1:7" x14ac:dyDescent="0.25">
      <c r="A103" s="69" t="e">
        <f>VLOOKUP(B103,Navision!A:D,3,0)</f>
        <v>#N/A</v>
      </c>
      <c r="B103" s="8"/>
      <c r="C103" s="12"/>
      <c r="D103" s="12"/>
      <c r="E103" s="12"/>
      <c r="F103" s="12"/>
      <c r="G103" s="12"/>
    </row>
    <row r="104" spans="1:7" x14ac:dyDescent="0.25">
      <c r="A104" s="69" t="e">
        <f>VLOOKUP(B104,Navision!A:D,3,0)</f>
        <v>#N/A</v>
      </c>
      <c r="B104" s="8"/>
      <c r="C104" s="12"/>
      <c r="D104" s="12"/>
      <c r="E104" s="12"/>
      <c r="F104" s="12"/>
      <c r="G104" s="12"/>
    </row>
    <row r="105" spans="1:7" x14ac:dyDescent="0.25">
      <c r="A105" s="69" t="e">
        <f>VLOOKUP(B105,Navision!A:D,3,0)</f>
        <v>#N/A</v>
      </c>
      <c r="B105" s="8"/>
      <c r="C105" s="12"/>
      <c r="D105" s="12"/>
      <c r="E105" s="12"/>
      <c r="F105" s="12"/>
      <c r="G105" s="12"/>
    </row>
    <row r="106" spans="1:7" x14ac:dyDescent="0.25">
      <c r="A106" s="69" t="e">
        <f>VLOOKUP(B106,Navision!A:D,3,0)</f>
        <v>#N/A</v>
      </c>
      <c r="B106" s="8"/>
      <c r="C106" s="12"/>
      <c r="D106" s="12"/>
      <c r="E106" s="12"/>
      <c r="F106" s="12"/>
      <c r="G106" s="12"/>
    </row>
    <row r="107" spans="1:7" x14ac:dyDescent="0.25">
      <c r="A107" s="69" t="e">
        <f>VLOOKUP(B107,Navision!A:D,3,0)</f>
        <v>#N/A</v>
      </c>
      <c r="B107" s="8"/>
      <c r="C107" s="12"/>
      <c r="D107" s="12"/>
      <c r="E107" s="12"/>
      <c r="F107" s="12"/>
      <c r="G107" s="12"/>
    </row>
    <row r="108" spans="1:7" x14ac:dyDescent="0.25">
      <c r="A108" s="69" t="e">
        <f>VLOOKUP(B108,Navision!A:D,3,0)</f>
        <v>#N/A</v>
      </c>
      <c r="B108" s="8"/>
      <c r="C108" s="12"/>
      <c r="D108" s="12"/>
      <c r="E108" s="12"/>
      <c r="F108" s="12"/>
      <c r="G108" s="12"/>
    </row>
    <row r="109" spans="1:7" x14ac:dyDescent="0.25">
      <c r="A109" s="69" t="e">
        <f>VLOOKUP(B109,Navision!A:D,3,0)</f>
        <v>#N/A</v>
      </c>
      <c r="B109" s="8"/>
      <c r="C109" s="12"/>
      <c r="D109" s="12"/>
      <c r="E109" s="12"/>
      <c r="F109" s="12"/>
      <c r="G109" s="12"/>
    </row>
    <row r="110" spans="1:7" x14ac:dyDescent="0.25">
      <c r="A110" s="69" t="e">
        <f>VLOOKUP(B110,Navision!A:D,3,0)</f>
        <v>#N/A</v>
      </c>
      <c r="B110" s="8"/>
      <c r="C110" s="12"/>
      <c r="D110" s="12"/>
      <c r="E110" s="12"/>
      <c r="F110" s="12"/>
      <c r="G110" s="12"/>
    </row>
    <row r="111" spans="1:7" x14ac:dyDescent="0.25">
      <c r="A111" s="69" t="e">
        <f>VLOOKUP(B111,Navision!A:D,3,0)</f>
        <v>#N/A</v>
      </c>
      <c r="B111" s="8"/>
      <c r="C111" s="12"/>
      <c r="D111" s="12"/>
      <c r="E111" s="12"/>
      <c r="F111" s="12"/>
      <c r="G111" s="12"/>
    </row>
    <row r="112" spans="1:7" x14ac:dyDescent="0.25">
      <c r="A112" s="69" t="e">
        <f>VLOOKUP(B112,Navision!A:D,3,0)</f>
        <v>#N/A</v>
      </c>
      <c r="B112" s="8"/>
      <c r="C112" s="12"/>
      <c r="D112" s="12"/>
      <c r="E112" s="12"/>
      <c r="F112" s="12"/>
      <c r="G112" s="12"/>
    </row>
    <row r="113" spans="1:7" x14ac:dyDescent="0.25">
      <c r="A113" s="69" t="e">
        <f>VLOOKUP(B113,Navision!A:D,3,0)</f>
        <v>#N/A</v>
      </c>
      <c r="B113" s="8"/>
      <c r="C113" s="12"/>
      <c r="D113" s="12"/>
      <c r="E113" s="12"/>
      <c r="F113" s="12"/>
      <c r="G113" s="12"/>
    </row>
    <row r="114" spans="1:7" x14ac:dyDescent="0.25">
      <c r="A114" s="69" t="e">
        <f>VLOOKUP(B114,Navision!A:D,3,0)</f>
        <v>#N/A</v>
      </c>
      <c r="B114" s="8"/>
      <c r="C114" s="12"/>
      <c r="D114" s="12"/>
      <c r="E114" s="12"/>
      <c r="F114" s="12"/>
      <c r="G114" s="12"/>
    </row>
    <row r="115" spans="1:7" x14ac:dyDescent="0.25">
      <c r="A115" s="69" t="e">
        <f>VLOOKUP(B115,Navision!A:D,3,0)</f>
        <v>#N/A</v>
      </c>
      <c r="B115" s="8"/>
      <c r="C115" s="12"/>
      <c r="D115" s="12"/>
      <c r="E115" s="12"/>
      <c r="F115" s="12"/>
      <c r="G115" s="12"/>
    </row>
    <row r="116" spans="1:7" x14ac:dyDescent="0.25">
      <c r="A116" s="69" t="e">
        <f>VLOOKUP(B116,Navision!A:D,3,0)</f>
        <v>#N/A</v>
      </c>
      <c r="B116" s="8"/>
      <c r="C116" s="12"/>
      <c r="D116" s="12"/>
      <c r="E116" s="12"/>
      <c r="F116" s="12"/>
      <c r="G116" s="12"/>
    </row>
    <row r="117" spans="1:7" x14ac:dyDescent="0.25">
      <c r="A117" s="69" t="e">
        <f>VLOOKUP(B117,Navision!A:D,3,0)</f>
        <v>#N/A</v>
      </c>
      <c r="B117" s="8"/>
      <c r="C117" s="12"/>
      <c r="D117" s="12"/>
      <c r="E117" s="12"/>
      <c r="F117" s="12"/>
      <c r="G117" s="12"/>
    </row>
    <row r="118" spans="1:7" x14ac:dyDescent="0.25">
      <c r="A118" s="69" t="e">
        <f>VLOOKUP(B118,Navision!A:D,3,0)</f>
        <v>#N/A</v>
      </c>
      <c r="B118" s="8"/>
      <c r="C118" s="12"/>
      <c r="D118" s="12"/>
      <c r="E118" s="12"/>
      <c r="F118" s="12"/>
      <c r="G118" s="12"/>
    </row>
    <row r="119" spans="1:7" x14ac:dyDescent="0.25">
      <c r="A119" s="69" t="e">
        <f>VLOOKUP(B119,Navision!A:D,3,0)</f>
        <v>#N/A</v>
      </c>
      <c r="B119" s="8"/>
      <c r="C119" s="12"/>
      <c r="D119" s="12"/>
      <c r="E119" s="12"/>
      <c r="F119" s="12"/>
      <c r="G119" s="12"/>
    </row>
    <row r="120" spans="1:7" x14ac:dyDescent="0.25">
      <c r="A120" s="69" t="e">
        <f>VLOOKUP(B120,Navision!A:D,3,0)</f>
        <v>#N/A</v>
      </c>
      <c r="B120" s="8"/>
      <c r="C120" s="12"/>
      <c r="D120" s="12"/>
      <c r="E120" s="12"/>
      <c r="F120" s="12"/>
      <c r="G120" s="12"/>
    </row>
    <row r="121" spans="1:7" x14ac:dyDescent="0.25">
      <c r="A121" s="69" t="e">
        <f>VLOOKUP(B121,Navision!A:D,3,0)</f>
        <v>#N/A</v>
      </c>
      <c r="B121" s="8"/>
      <c r="C121" s="12"/>
      <c r="D121" s="12"/>
      <c r="E121" s="12"/>
      <c r="F121" s="12"/>
      <c r="G121" s="12"/>
    </row>
    <row r="122" spans="1:7" x14ac:dyDescent="0.25">
      <c r="A122" s="69" t="e">
        <f>VLOOKUP(B122,Navision!A:D,3,0)</f>
        <v>#N/A</v>
      </c>
      <c r="B122" s="8"/>
      <c r="C122" s="12"/>
      <c r="D122" s="12"/>
      <c r="E122" s="12"/>
      <c r="F122" s="12"/>
      <c r="G122" s="12"/>
    </row>
    <row r="123" spans="1:7" x14ac:dyDescent="0.25">
      <c r="A123" s="69" t="e">
        <f>VLOOKUP(B123,Navision!A:D,3,0)</f>
        <v>#N/A</v>
      </c>
      <c r="B123" s="8"/>
      <c r="C123" s="12"/>
      <c r="D123" s="12"/>
      <c r="E123" s="12"/>
      <c r="F123" s="12"/>
      <c r="G123" s="12"/>
    </row>
    <row r="124" spans="1:7" x14ac:dyDescent="0.25">
      <c r="A124" s="69" t="e">
        <f>VLOOKUP(B124,Navision!A:D,3,0)</f>
        <v>#N/A</v>
      </c>
      <c r="B124" s="8"/>
      <c r="C124" s="12"/>
      <c r="D124" s="12"/>
      <c r="E124" s="12"/>
      <c r="F124" s="12"/>
      <c r="G124" s="12"/>
    </row>
    <row r="125" spans="1:7" x14ac:dyDescent="0.25">
      <c r="A125" s="69" t="e">
        <f>VLOOKUP(B125,Navision!A:D,3,0)</f>
        <v>#N/A</v>
      </c>
      <c r="B125" s="8"/>
      <c r="C125" s="12"/>
      <c r="D125" s="12"/>
      <c r="E125" s="12"/>
      <c r="F125" s="12"/>
      <c r="G125" s="12"/>
    </row>
    <row r="126" spans="1:7" x14ac:dyDescent="0.25">
      <c r="A126" s="69" t="e">
        <f>VLOOKUP(B126,Navision!A:D,3,0)</f>
        <v>#N/A</v>
      </c>
      <c r="B126" s="8"/>
      <c r="C126" s="12"/>
      <c r="D126" s="12"/>
      <c r="E126" s="12"/>
      <c r="F126" s="12"/>
      <c r="G126" s="12"/>
    </row>
    <row r="127" spans="1:7" x14ac:dyDescent="0.25">
      <c r="A127" s="69" t="e">
        <f>VLOOKUP(B127,Navision!A:D,3,0)</f>
        <v>#N/A</v>
      </c>
      <c r="B127" s="8"/>
      <c r="C127" s="12"/>
      <c r="D127" s="12"/>
      <c r="E127" s="12"/>
      <c r="F127" s="12"/>
      <c r="G127" s="12"/>
    </row>
    <row r="128" spans="1:7" x14ac:dyDescent="0.25">
      <c r="A128" s="69" t="e">
        <f>VLOOKUP(B128,Navision!A:D,3,0)</f>
        <v>#N/A</v>
      </c>
      <c r="B128" s="8"/>
      <c r="C128" s="12"/>
      <c r="D128" s="12"/>
      <c r="E128" s="12"/>
      <c r="F128" s="12"/>
      <c r="G128" s="12"/>
    </row>
    <row r="129" spans="1:7" x14ac:dyDescent="0.25">
      <c r="A129" s="69" t="e">
        <f>VLOOKUP(B129,Navision!A:D,3,0)</f>
        <v>#N/A</v>
      </c>
      <c r="B129" s="8"/>
      <c r="C129" s="12"/>
      <c r="D129" s="12"/>
      <c r="E129" s="12"/>
      <c r="F129" s="12"/>
      <c r="G129" s="12"/>
    </row>
    <row r="130" spans="1:7" x14ac:dyDescent="0.25">
      <c r="A130" s="69" t="e">
        <f>VLOOKUP(B130,Navision!A:D,3,0)</f>
        <v>#N/A</v>
      </c>
      <c r="B130" s="8"/>
      <c r="C130" s="12"/>
      <c r="D130" s="12"/>
      <c r="E130" s="12"/>
      <c r="F130" s="12"/>
      <c r="G130" s="12"/>
    </row>
    <row r="131" spans="1:7" x14ac:dyDescent="0.25">
      <c r="A131" s="69" t="e">
        <f>VLOOKUP(B131,Navision!A:D,3,0)</f>
        <v>#N/A</v>
      </c>
      <c r="B131" s="8"/>
      <c r="C131" s="12"/>
      <c r="D131" s="12"/>
      <c r="E131" s="12"/>
      <c r="F131" s="12"/>
      <c r="G131" s="12"/>
    </row>
    <row r="132" spans="1:7" x14ac:dyDescent="0.25">
      <c r="A132" s="69" t="e">
        <f>VLOOKUP(B132,Navision!A:D,3,0)</f>
        <v>#N/A</v>
      </c>
      <c r="B132" s="8"/>
      <c r="C132" s="12"/>
      <c r="D132" s="12"/>
      <c r="E132" s="12"/>
      <c r="F132" s="12"/>
      <c r="G132" s="12"/>
    </row>
    <row r="133" spans="1:7" x14ac:dyDescent="0.25">
      <c r="A133" s="69" t="e">
        <f>VLOOKUP(B133,Navision!A:D,3,0)</f>
        <v>#N/A</v>
      </c>
      <c r="B133" s="8"/>
      <c r="C133" s="12"/>
      <c r="D133" s="12"/>
      <c r="E133" s="12"/>
      <c r="F133" s="12"/>
      <c r="G133" s="12"/>
    </row>
    <row r="134" spans="1:7" x14ac:dyDescent="0.25">
      <c r="A134" s="69" t="e">
        <f>VLOOKUP(B134,Navision!A:D,3,0)</f>
        <v>#N/A</v>
      </c>
      <c r="B134" s="8"/>
      <c r="C134" s="12"/>
      <c r="D134" s="12"/>
      <c r="E134" s="12"/>
      <c r="F134" s="12"/>
      <c r="G134" s="12"/>
    </row>
    <row r="135" spans="1:7" x14ac:dyDescent="0.25">
      <c r="A135" s="69" t="e">
        <f>VLOOKUP(B135,Navision!A:D,3,0)</f>
        <v>#N/A</v>
      </c>
      <c r="B135" s="8"/>
      <c r="C135" s="12"/>
      <c r="D135" s="12"/>
      <c r="E135" s="12"/>
      <c r="F135" s="12"/>
      <c r="G135" s="12"/>
    </row>
    <row r="136" spans="1:7" x14ac:dyDescent="0.25">
      <c r="A136" s="69" t="e">
        <f>VLOOKUP(B136,Navision!A:D,3,0)</f>
        <v>#N/A</v>
      </c>
      <c r="B136" s="8"/>
      <c r="C136" s="12"/>
      <c r="D136" s="12"/>
      <c r="E136" s="12"/>
      <c r="F136" s="12"/>
      <c r="G136" s="12"/>
    </row>
    <row r="137" spans="1:7" x14ac:dyDescent="0.25">
      <c r="A137" s="69" t="e">
        <f>VLOOKUP(B137,Navision!A:D,3,0)</f>
        <v>#N/A</v>
      </c>
      <c r="B137" s="8"/>
      <c r="C137" s="12"/>
      <c r="D137" s="12"/>
      <c r="E137" s="12"/>
      <c r="F137" s="12"/>
      <c r="G137" s="12"/>
    </row>
    <row r="138" spans="1:7" x14ac:dyDescent="0.25">
      <c r="A138" s="69" t="e">
        <f>VLOOKUP(B138,Navision!A:D,3,0)</f>
        <v>#N/A</v>
      </c>
      <c r="B138" s="8"/>
      <c r="C138" s="12"/>
      <c r="D138" s="12"/>
      <c r="E138" s="12"/>
      <c r="F138" s="12"/>
      <c r="G138" s="12"/>
    </row>
    <row r="139" spans="1:7" x14ac:dyDescent="0.25">
      <c r="A139" s="69" t="e">
        <f>VLOOKUP(B139,Navision!A:D,3,0)</f>
        <v>#N/A</v>
      </c>
      <c r="B139" s="8"/>
      <c r="C139" s="12"/>
      <c r="D139" s="12"/>
      <c r="E139" s="12"/>
      <c r="F139" s="12"/>
      <c r="G139" s="12"/>
    </row>
    <row r="140" spans="1:7" x14ac:dyDescent="0.25">
      <c r="A140" s="69" t="e">
        <f>VLOOKUP(B140,Navision!A:D,3,0)</f>
        <v>#N/A</v>
      </c>
      <c r="B140" s="8"/>
      <c r="C140" s="12"/>
      <c r="D140" s="12"/>
      <c r="E140" s="12"/>
      <c r="F140" s="12"/>
      <c r="G140" s="12"/>
    </row>
    <row r="141" spans="1:7" x14ac:dyDescent="0.25">
      <c r="A141" s="69" t="e">
        <f>VLOOKUP(B141,Navision!A:D,3,0)</f>
        <v>#N/A</v>
      </c>
      <c r="B141" s="8"/>
      <c r="C141" s="12"/>
      <c r="D141" s="12"/>
      <c r="E141" s="12"/>
      <c r="F141" s="12"/>
      <c r="G141" s="12"/>
    </row>
    <row r="142" spans="1:7" x14ac:dyDescent="0.25">
      <c r="A142" s="69" t="e">
        <f>VLOOKUP(B142,Navision!A:D,3,0)</f>
        <v>#N/A</v>
      </c>
      <c r="B142" s="8"/>
      <c r="C142" s="12"/>
      <c r="D142" s="12"/>
      <c r="E142" s="12"/>
      <c r="F142" s="12"/>
      <c r="G142" s="12"/>
    </row>
    <row r="143" spans="1:7" x14ac:dyDescent="0.25">
      <c r="A143" s="69" t="e">
        <f>VLOOKUP(B143,Navision!A:D,3,0)</f>
        <v>#N/A</v>
      </c>
      <c r="B143" s="8"/>
      <c r="C143" s="12"/>
      <c r="D143" s="12"/>
      <c r="E143" s="12"/>
      <c r="F143" s="12"/>
      <c r="G143" s="12"/>
    </row>
    <row r="144" spans="1:7" x14ac:dyDescent="0.25">
      <c r="A144" s="69" t="e">
        <f>VLOOKUP(B144,Navision!A:D,3,0)</f>
        <v>#N/A</v>
      </c>
      <c r="B144" s="8"/>
      <c r="C144" s="12"/>
      <c r="D144" s="12"/>
      <c r="E144" s="12"/>
      <c r="F144" s="12"/>
      <c r="G144" s="12"/>
    </row>
    <row r="145" spans="1:7" x14ac:dyDescent="0.25">
      <c r="A145" s="69" t="e">
        <f>VLOOKUP(B145,Navision!A:D,3,0)</f>
        <v>#N/A</v>
      </c>
      <c r="B145" s="8"/>
      <c r="C145" s="12"/>
      <c r="D145" s="12"/>
      <c r="E145" s="12"/>
      <c r="F145" s="12"/>
      <c r="G145" s="12"/>
    </row>
    <row r="146" spans="1:7" x14ac:dyDescent="0.25">
      <c r="A146" s="69" t="e">
        <f>VLOOKUP(B146,Navision!A:D,3,0)</f>
        <v>#N/A</v>
      </c>
      <c r="B146" s="8"/>
      <c r="C146" s="12"/>
      <c r="D146" s="12"/>
      <c r="E146" s="12"/>
      <c r="F146" s="12"/>
      <c r="G146" s="12"/>
    </row>
    <row r="147" spans="1:7" x14ac:dyDescent="0.25">
      <c r="A147" s="69" t="e">
        <f>VLOOKUP(B147,Navision!A:D,3,0)</f>
        <v>#N/A</v>
      </c>
      <c r="B147" s="8"/>
      <c r="C147" s="12"/>
      <c r="D147" s="12"/>
      <c r="E147" s="12"/>
      <c r="F147" s="12"/>
      <c r="G147" s="12"/>
    </row>
    <row r="148" spans="1:7" x14ac:dyDescent="0.25">
      <c r="A148" s="69" t="e">
        <f>VLOOKUP(B148,Navision!A:D,3,0)</f>
        <v>#N/A</v>
      </c>
      <c r="B148" s="8"/>
      <c r="C148" s="12"/>
      <c r="D148" s="12"/>
      <c r="E148" s="12"/>
      <c r="F148" s="12"/>
      <c r="G148" s="12"/>
    </row>
    <row r="149" spans="1:7" x14ac:dyDescent="0.25">
      <c r="A149" s="69" t="e">
        <f>VLOOKUP(B149,Navision!A:D,3,0)</f>
        <v>#N/A</v>
      </c>
      <c r="B149" s="8"/>
      <c r="C149" s="12"/>
      <c r="D149" s="12"/>
      <c r="E149" s="12"/>
      <c r="F149" s="12"/>
      <c r="G149" s="12"/>
    </row>
    <row r="150" spans="1:7" x14ac:dyDescent="0.25">
      <c r="A150" s="69" t="e">
        <f>VLOOKUP(B150,Navision!A:D,3,0)</f>
        <v>#N/A</v>
      </c>
      <c r="B150" s="8"/>
      <c r="C150" s="12"/>
      <c r="D150" s="12"/>
      <c r="E150" s="12"/>
      <c r="F150" s="12"/>
      <c r="G150" s="12"/>
    </row>
    <row r="151" spans="1:7" x14ac:dyDescent="0.25">
      <c r="A151" s="69" t="e">
        <f>VLOOKUP(B151,Navision!A:D,3,0)</f>
        <v>#N/A</v>
      </c>
      <c r="B151" s="8"/>
      <c r="C151" s="12"/>
      <c r="D151" s="12"/>
      <c r="E151" s="12"/>
      <c r="F151" s="12"/>
      <c r="G151" s="12"/>
    </row>
    <row r="152" spans="1:7" x14ac:dyDescent="0.25">
      <c r="A152" s="69" t="e">
        <f>VLOOKUP(B152,Navision!A:D,3,0)</f>
        <v>#N/A</v>
      </c>
      <c r="B152" s="8"/>
      <c r="C152" s="12"/>
      <c r="D152" s="12"/>
      <c r="E152" s="12"/>
      <c r="F152" s="12"/>
      <c r="G152" s="12"/>
    </row>
    <row r="153" spans="1:7" x14ac:dyDescent="0.25">
      <c r="A153" s="69" t="e">
        <f>VLOOKUP(B153,Navision!A:D,3,0)</f>
        <v>#N/A</v>
      </c>
      <c r="B153" s="8"/>
      <c r="C153" s="12"/>
      <c r="D153" s="12"/>
      <c r="E153" s="12"/>
      <c r="F153" s="12"/>
      <c r="G153" s="12"/>
    </row>
    <row r="154" spans="1:7" x14ac:dyDescent="0.25">
      <c r="A154" s="69" t="e">
        <f>VLOOKUP(B154,Navision!A:D,3,0)</f>
        <v>#N/A</v>
      </c>
      <c r="B154" s="8"/>
      <c r="C154" s="12"/>
      <c r="D154" s="12"/>
      <c r="E154" s="12"/>
      <c r="F154" s="12"/>
      <c r="G154" s="12"/>
    </row>
    <row r="155" spans="1:7" x14ac:dyDescent="0.25">
      <c r="A155" s="69" t="e">
        <f>VLOOKUP(B155,Navision!A:D,3,0)</f>
        <v>#N/A</v>
      </c>
      <c r="B155" s="8"/>
      <c r="C155" s="12"/>
      <c r="D155" s="12"/>
      <c r="E155" s="12"/>
      <c r="F155" s="12"/>
      <c r="G155" s="12"/>
    </row>
    <row r="156" spans="1:7" x14ac:dyDescent="0.25">
      <c r="A156" s="69" t="e">
        <f>VLOOKUP(B156,Navision!A:D,3,0)</f>
        <v>#N/A</v>
      </c>
      <c r="B156" s="8"/>
      <c r="C156" s="12"/>
      <c r="D156" s="12"/>
      <c r="E156" s="12"/>
      <c r="F156" s="12"/>
      <c r="G156" s="12"/>
    </row>
    <row r="157" spans="1:7" x14ac:dyDescent="0.25">
      <c r="A157" s="69" t="e">
        <f>VLOOKUP(B157,Navision!A:D,3,0)</f>
        <v>#N/A</v>
      </c>
      <c r="B157" s="8"/>
      <c r="C157" s="12"/>
      <c r="D157" s="12"/>
      <c r="E157" s="12"/>
      <c r="F157" s="12"/>
      <c r="G157" s="12"/>
    </row>
    <row r="158" spans="1:7" x14ac:dyDescent="0.25">
      <c r="A158" s="69" t="e">
        <f>VLOOKUP(B158,Navision!A:D,3,0)</f>
        <v>#N/A</v>
      </c>
      <c r="B158" s="8"/>
      <c r="C158" s="12"/>
      <c r="D158" s="12"/>
      <c r="E158" s="12"/>
      <c r="F158" s="12"/>
      <c r="G158" s="12"/>
    </row>
    <row r="159" spans="1:7" x14ac:dyDescent="0.25">
      <c r="A159" s="69" t="e">
        <f>VLOOKUP(B159,Navision!A:D,3,0)</f>
        <v>#N/A</v>
      </c>
      <c r="B159" s="8"/>
      <c r="C159" s="12"/>
      <c r="D159" s="12"/>
      <c r="E159" s="12"/>
      <c r="F159" s="12"/>
      <c r="G159" s="12"/>
    </row>
    <row r="160" spans="1:7" x14ac:dyDescent="0.25">
      <c r="A160" s="69" t="e">
        <f>VLOOKUP(B160,Navision!A:D,3,0)</f>
        <v>#N/A</v>
      </c>
      <c r="B160" s="8"/>
      <c r="C160" s="12"/>
      <c r="D160" s="12"/>
      <c r="E160" s="12"/>
      <c r="F160" s="12"/>
      <c r="G160" s="12"/>
    </row>
    <row r="161" spans="1:7" x14ac:dyDescent="0.25">
      <c r="A161" s="69" t="e">
        <f>VLOOKUP(B161,Navision!A:D,3,0)</f>
        <v>#N/A</v>
      </c>
      <c r="B161" s="8"/>
      <c r="C161" s="12"/>
      <c r="D161" s="12"/>
      <c r="E161" s="12"/>
      <c r="F161" s="12"/>
      <c r="G161" s="12"/>
    </row>
    <row r="162" spans="1:7" x14ac:dyDescent="0.25">
      <c r="A162" s="69" t="e">
        <f>VLOOKUP(B162,Navision!A:D,3,0)</f>
        <v>#N/A</v>
      </c>
      <c r="B162" s="8"/>
      <c r="C162" s="12"/>
      <c r="D162" s="12"/>
      <c r="E162" s="12"/>
      <c r="F162" s="12"/>
      <c r="G162" s="12"/>
    </row>
    <row r="163" spans="1:7" x14ac:dyDescent="0.25">
      <c r="A163" s="69" t="e">
        <f>VLOOKUP(B163,Navision!A:D,3,0)</f>
        <v>#N/A</v>
      </c>
      <c r="B163" s="8"/>
      <c r="C163" s="12"/>
      <c r="D163" s="12"/>
      <c r="E163" s="12"/>
      <c r="F163" s="12"/>
      <c r="G163" s="12"/>
    </row>
    <row r="164" spans="1:7" x14ac:dyDescent="0.25">
      <c r="A164" s="69" t="e">
        <f>VLOOKUP(B164,Navision!A:D,3,0)</f>
        <v>#N/A</v>
      </c>
      <c r="B164" s="8"/>
      <c r="C164" s="12"/>
      <c r="D164" s="12"/>
      <c r="E164" s="12"/>
      <c r="F164" s="12"/>
      <c r="G164" s="12"/>
    </row>
    <row r="165" spans="1:7" x14ac:dyDescent="0.25">
      <c r="A165" s="69" t="e">
        <f>VLOOKUP(B165,Navision!A:D,3,0)</f>
        <v>#N/A</v>
      </c>
      <c r="B165" s="8"/>
      <c r="C165" s="12"/>
      <c r="D165" s="12"/>
      <c r="E165" s="12"/>
      <c r="F165" s="12"/>
      <c r="G165" s="12"/>
    </row>
    <row r="166" spans="1:7" x14ac:dyDescent="0.25">
      <c r="A166" s="69" t="e">
        <f>VLOOKUP(B166,Navision!A:D,3,0)</f>
        <v>#N/A</v>
      </c>
      <c r="B166" s="8"/>
      <c r="C166" s="12"/>
      <c r="D166" s="12"/>
      <c r="E166" s="12"/>
      <c r="F166" s="12"/>
      <c r="G166" s="12"/>
    </row>
    <row r="167" spans="1:7" x14ac:dyDescent="0.25">
      <c r="A167" s="69" t="e">
        <f>VLOOKUP(B167,Navision!A:D,3,0)</f>
        <v>#N/A</v>
      </c>
      <c r="B167" s="8"/>
      <c r="C167" s="12"/>
      <c r="D167" s="12"/>
      <c r="E167" s="12"/>
      <c r="F167" s="12"/>
      <c r="G167" s="12"/>
    </row>
    <row r="168" spans="1:7" x14ac:dyDescent="0.25">
      <c r="A168" s="69" t="e">
        <f>VLOOKUP(B168,Navision!A:D,3,0)</f>
        <v>#N/A</v>
      </c>
      <c r="B168" s="8"/>
      <c r="C168" s="12"/>
      <c r="D168" s="12"/>
      <c r="E168" s="12"/>
      <c r="F168" s="12"/>
      <c r="G168" s="12"/>
    </row>
    <row r="169" spans="1:7" x14ac:dyDescent="0.25">
      <c r="A169" s="69" t="e">
        <f>VLOOKUP(B169,Navision!A:D,3,0)</f>
        <v>#N/A</v>
      </c>
      <c r="B169" s="8"/>
      <c r="C169" s="12"/>
      <c r="D169" s="12"/>
      <c r="E169" s="12"/>
      <c r="F169" s="12"/>
      <c r="G169" s="12"/>
    </row>
    <row r="170" spans="1:7" x14ac:dyDescent="0.25">
      <c r="A170" s="69" t="e">
        <f>VLOOKUP(B170,Navision!A:D,3,0)</f>
        <v>#N/A</v>
      </c>
      <c r="B170" s="8"/>
      <c r="C170" s="12"/>
      <c r="D170" s="12"/>
      <c r="E170" s="12"/>
      <c r="F170" s="12"/>
      <c r="G170" s="12"/>
    </row>
    <row r="171" spans="1:7" x14ac:dyDescent="0.25">
      <c r="A171" s="69" t="e">
        <f>VLOOKUP(B171,Navision!A:D,3,0)</f>
        <v>#N/A</v>
      </c>
      <c r="B171" s="8"/>
      <c r="C171" s="12"/>
      <c r="D171" s="12"/>
      <c r="E171" s="12"/>
      <c r="F171" s="12"/>
      <c r="G171" s="12"/>
    </row>
    <row r="172" spans="1:7" x14ac:dyDescent="0.25">
      <c r="A172" s="69" t="e">
        <f>VLOOKUP(B172,Navision!A:D,3,0)</f>
        <v>#N/A</v>
      </c>
      <c r="B172" s="8"/>
      <c r="C172" s="12"/>
      <c r="D172" s="12"/>
      <c r="E172" s="12"/>
      <c r="F172" s="12"/>
      <c r="G172" s="12"/>
    </row>
    <row r="173" spans="1:7" x14ac:dyDescent="0.25">
      <c r="A173" s="69" t="e">
        <f>VLOOKUP(B173,Navision!A:D,3,0)</f>
        <v>#N/A</v>
      </c>
      <c r="B173" s="8"/>
      <c r="C173" s="12"/>
      <c r="D173" s="12"/>
      <c r="E173" s="12"/>
      <c r="F173" s="12"/>
      <c r="G173" s="12"/>
    </row>
    <row r="174" spans="1:7" x14ac:dyDescent="0.25">
      <c r="A174" s="69" t="e">
        <f>VLOOKUP(B174,Navision!A:D,3,0)</f>
        <v>#N/A</v>
      </c>
      <c r="B174" s="8"/>
      <c r="C174" s="12"/>
      <c r="D174" s="12"/>
      <c r="E174" s="12"/>
      <c r="F174" s="12"/>
      <c r="G174" s="12"/>
    </row>
    <row r="175" spans="1:7" x14ac:dyDescent="0.25">
      <c r="A175" s="69" t="e">
        <f>VLOOKUP(B175,Navision!A:D,3,0)</f>
        <v>#N/A</v>
      </c>
      <c r="B175" s="8"/>
      <c r="C175" s="12"/>
      <c r="D175" s="12"/>
      <c r="E175" s="12"/>
      <c r="F175" s="12"/>
      <c r="G175" s="12"/>
    </row>
    <row r="176" spans="1:7" x14ac:dyDescent="0.25">
      <c r="A176" s="69" t="e">
        <f>VLOOKUP(B176,Navision!A:D,3,0)</f>
        <v>#N/A</v>
      </c>
      <c r="B176" s="8"/>
      <c r="C176" s="12"/>
      <c r="D176" s="12"/>
      <c r="E176" s="12"/>
      <c r="F176" s="12"/>
      <c r="G176" s="12"/>
    </row>
    <row r="177" spans="1:7" x14ac:dyDescent="0.25">
      <c r="A177" s="69" t="e">
        <f>VLOOKUP(B177,Navision!A:D,3,0)</f>
        <v>#N/A</v>
      </c>
      <c r="B177" s="8"/>
      <c r="C177" s="12"/>
      <c r="D177" s="12"/>
      <c r="E177" s="12"/>
      <c r="F177" s="12"/>
      <c r="G177" s="12"/>
    </row>
    <row r="178" spans="1:7" x14ac:dyDescent="0.25">
      <c r="A178" s="69" t="e">
        <f>VLOOKUP(B178,Navision!A:D,3,0)</f>
        <v>#N/A</v>
      </c>
      <c r="B178" s="8"/>
      <c r="C178" s="12"/>
      <c r="D178" s="12"/>
      <c r="E178" s="12"/>
      <c r="F178" s="12"/>
      <c r="G178" s="12"/>
    </row>
    <row r="179" spans="1:7" x14ac:dyDescent="0.25">
      <c r="A179" s="69" t="e">
        <f>VLOOKUP(B179,Navision!A:D,3,0)</f>
        <v>#N/A</v>
      </c>
      <c r="B179" s="8"/>
      <c r="C179" s="12"/>
      <c r="D179" s="12"/>
      <c r="E179" s="12"/>
      <c r="F179" s="12"/>
      <c r="G179" s="12"/>
    </row>
    <row r="180" spans="1:7" x14ac:dyDescent="0.25">
      <c r="A180" s="69" t="e">
        <f>VLOOKUP(B180,Navision!A:D,3,0)</f>
        <v>#N/A</v>
      </c>
      <c r="B180" s="8"/>
      <c r="C180" s="12"/>
      <c r="D180" s="12"/>
      <c r="E180" s="12"/>
      <c r="F180" s="12"/>
      <c r="G180" s="12"/>
    </row>
    <row r="181" spans="1:7" x14ac:dyDescent="0.25">
      <c r="A181" s="69" t="e">
        <f>VLOOKUP(B181,Navision!A:D,3,0)</f>
        <v>#N/A</v>
      </c>
      <c r="B181" s="8"/>
      <c r="C181" s="12"/>
      <c r="D181" s="12"/>
      <c r="E181" s="12"/>
      <c r="F181" s="12"/>
      <c r="G181" s="12"/>
    </row>
    <row r="182" spans="1:7" x14ac:dyDescent="0.25">
      <c r="A182" s="69" t="e">
        <f>VLOOKUP(B182,Navision!A:D,3,0)</f>
        <v>#N/A</v>
      </c>
      <c r="B182" s="8"/>
      <c r="C182" s="12"/>
      <c r="D182" s="12"/>
      <c r="E182" s="12"/>
      <c r="F182" s="12"/>
      <c r="G182" s="12"/>
    </row>
    <row r="183" spans="1:7" x14ac:dyDescent="0.25">
      <c r="A183" s="69" t="e">
        <f>VLOOKUP(B183,Navision!A:D,3,0)</f>
        <v>#N/A</v>
      </c>
      <c r="B183" s="8"/>
      <c r="C183" s="12"/>
      <c r="D183" s="12"/>
      <c r="E183" s="12"/>
      <c r="F183" s="12"/>
      <c r="G183" s="12"/>
    </row>
    <row r="184" spans="1:7" x14ac:dyDescent="0.25">
      <c r="A184" s="69" t="e">
        <f>VLOOKUP(B184,Navision!A:D,3,0)</f>
        <v>#N/A</v>
      </c>
      <c r="B184" s="8"/>
      <c r="C184" s="12"/>
      <c r="D184" s="12"/>
      <c r="E184" s="12"/>
      <c r="F184" s="12"/>
      <c r="G184" s="12"/>
    </row>
    <row r="185" spans="1:7" x14ac:dyDescent="0.25">
      <c r="A185" s="69" t="e">
        <f>VLOOKUP(B185,Navision!A:D,3,0)</f>
        <v>#N/A</v>
      </c>
      <c r="B185" s="8"/>
      <c r="C185" s="12"/>
      <c r="D185" s="12"/>
      <c r="E185" s="12"/>
      <c r="F185" s="12"/>
      <c r="G185" s="12"/>
    </row>
    <row r="186" spans="1:7" x14ac:dyDescent="0.25">
      <c r="A186" s="69" t="e">
        <f>VLOOKUP(B186,Navision!A:D,3,0)</f>
        <v>#N/A</v>
      </c>
      <c r="B186" s="8"/>
      <c r="C186" s="12"/>
      <c r="D186" s="12"/>
      <c r="E186" s="12"/>
      <c r="F186" s="12"/>
      <c r="G186" s="12"/>
    </row>
    <row r="187" spans="1:7" x14ac:dyDescent="0.25">
      <c r="A187" s="69" t="e">
        <f>VLOOKUP(B187,Navision!A:D,3,0)</f>
        <v>#N/A</v>
      </c>
      <c r="B187" s="8"/>
      <c r="C187" s="12"/>
      <c r="D187" s="12"/>
      <c r="E187" s="12"/>
      <c r="F187" s="12"/>
      <c r="G187" s="12"/>
    </row>
    <row r="188" spans="1:7" x14ac:dyDescent="0.25">
      <c r="A188" s="69" t="e">
        <f>VLOOKUP(B188,Navision!A:D,3,0)</f>
        <v>#N/A</v>
      </c>
      <c r="B188" s="8"/>
      <c r="C188" s="12"/>
      <c r="D188" s="12"/>
      <c r="E188" s="12"/>
      <c r="F188" s="12"/>
      <c r="G188" s="12"/>
    </row>
    <row r="189" spans="1:7" x14ac:dyDescent="0.25">
      <c r="A189" s="69" t="e">
        <f>VLOOKUP(B189,Navision!A:D,3,0)</f>
        <v>#N/A</v>
      </c>
      <c r="B189" s="8"/>
      <c r="C189" s="12"/>
      <c r="D189" s="12"/>
      <c r="E189" s="12"/>
      <c r="F189" s="12"/>
      <c r="G189" s="12"/>
    </row>
    <row r="190" spans="1:7" x14ac:dyDescent="0.25">
      <c r="A190" s="69" t="e">
        <f>VLOOKUP(B190,Navision!A:D,3,0)</f>
        <v>#N/A</v>
      </c>
      <c r="B190" s="8"/>
      <c r="C190" s="12"/>
      <c r="D190" s="12"/>
      <c r="E190" s="12"/>
      <c r="F190" s="12"/>
      <c r="G190" s="12"/>
    </row>
    <row r="191" spans="1:7" x14ac:dyDescent="0.25">
      <c r="A191" s="69" t="e">
        <f>VLOOKUP(B191,Navision!A:D,3,0)</f>
        <v>#N/A</v>
      </c>
      <c r="B191" s="8"/>
      <c r="C191" s="12"/>
      <c r="D191" s="12"/>
      <c r="E191" s="12"/>
      <c r="F191" s="12"/>
      <c r="G191" s="12"/>
    </row>
    <row r="192" spans="1:7" x14ac:dyDescent="0.25">
      <c r="A192" s="69" t="e">
        <f>VLOOKUP(B192,Navision!A:D,3,0)</f>
        <v>#N/A</v>
      </c>
      <c r="B192" s="8"/>
      <c r="C192" s="12"/>
      <c r="D192" s="12"/>
      <c r="E192" s="12"/>
      <c r="F192" s="12"/>
      <c r="G192" s="12"/>
    </row>
    <row r="193" spans="1:7" x14ac:dyDescent="0.25">
      <c r="A193" s="69" t="e">
        <f>VLOOKUP(B193,Navision!A:D,3,0)</f>
        <v>#N/A</v>
      </c>
      <c r="B193" s="8"/>
      <c r="C193" s="12"/>
      <c r="D193" s="12"/>
      <c r="E193" s="12"/>
      <c r="F193" s="12"/>
      <c r="G193" s="12"/>
    </row>
    <row r="194" spans="1:7" x14ac:dyDescent="0.25">
      <c r="A194" s="69" t="e">
        <f>VLOOKUP(B194,Navision!A:D,3,0)</f>
        <v>#N/A</v>
      </c>
      <c r="B194" s="8"/>
      <c r="C194" s="12"/>
      <c r="D194" s="12"/>
      <c r="E194" s="12"/>
      <c r="F194" s="12"/>
      <c r="G194" s="12"/>
    </row>
    <row r="195" spans="1:7" x14ac:dyDescent="0.25">
      <c r="A195" s="69" t="e">
        <f>VLOOKUP(B195,Navision!A:D,3,0)</f>
        <v>#N/A</v>
      </c>
      <c r="B195" s="8"/>
      <c r="C195" s="12"/>
      <c r="D195" s="12"/>
      <c r="E195" s="12"/>
      <c r="F195" s="12"/>
      <c r="G195" s="12"/>
    </row>
    <row r="196" spans="1:7" x14ac:dyDescent="0.25">
      <c r="A196" s="69" t="e">
        <f>VLOOKUP(B196,Navision!A:D,3,0)</f>
        <v>#N/A</v>
      </c>
      <c r="B196" s="8"/>
      <c r="C196" s="12"/>
      <c r="D196" s="12"/>
      <c r="E196" s="12"/>
      <c r="F196" s="12"/>
      <c r="G196" s="12"/>
    </row>
    <row r="197" spans="1:7" x14ac:dyDescent="0.25">
      <c r="A197" s="69" t="e">
        <f>VLOOKUP(B197,Navision!A:D,3,0)</f>
        <v>#N/A</v>
      </c>
      <c r="B197" s="8"/>
      <c r="C197" s="12"/>
      <c r="D197" s="12"/>
      <c r="E197" s="12"/>
      <c r="F197" s="12"/>
      <c r="G197" s="12"/>
    </row>
    <row r="198" spans="1:7" x14ac:dyDescent="0.25">
      <c r="A198" s="69" t="e">
        <f>VLOOKUP(B198,Navision!A:D,3,0)</f>
        <v>#N/A</v>
      </c>
      <c r="B198" s="8"/>
      <c r="C198" s="12"/>
      <c r="D198" s="12"/>
      <c r="E198" s="12"/>
      <c r="F198" s="12"/>
      <c r="G198" s="12"/>
    </row>
    <row r="199" spans="1:7" x14ac:dyDescent="0.25">
      <c r="A199" s="69" t="e">
        <f>VLOOKUP(B199,Navision!A:D,3,0)</f>
        <v>#N/A</v>
      </c>
      <c r="B199" s="8"/>
      <c r="C199" s="12"/>
      <c r="D199" s="12"/>
      <c r="E199" s="12"/>
      <c r="F199" s="12"/>
      <c r="G199" s="12"/>
    </row>
    <row r="200" spans="1:7" x14ac:dyDescent="0.25">
      <c r="A200" s="69" t="e">
        <f>VLOOKUP(B200,Navision!A:D,3,0)</f>
        <v>#N/A</v>
      </c>
      <c r="B200" s="8"/>
      <c r="C200" s="12"/>
      <c r="D200" s="12"/>
      <c r="E200" s="12"/>
      <c r="F200" s="12"/>
      <c r="G200" s="12"/>
    </row>
    <row r="201" spans="1:7" x14ac:dyDescent="0.25">
      <c r="A201" s="69" t="e">
        <f>VLOOKUP(B201,Navision!A:D,3,0)</f>
        <v>#N/A</v>
      </c>
      <c r="B201" s="8"/>
      <c r="C201" s="12"/>
      <c r="D201" s="12"/>
      <c r="E201" s="12"/>
      <c r="F201" s="12"/>
      <c r="G201" s="12"/>
    </row>
    <row r="202" spans="1:7" x14ac:dyDescent="0.25">
      <c r="A202" s="69" t="e">
        <f>VLOOKUP(B202,Navision!A:D,3,0)</f>
        <v>#N/A</v>
      </c>
      <c r="B202" s="8"/>
      <c r="C202" s="12"/>
      <c r="D202" s="12"/>
      <c r="E202" s="12"/>
      <c r="F202" s="12"/>
      <c r="G202" s="12"/>
    </row>
    <row r="203" spans="1:7" x14ac:dyDescent="0.25">
      <c r="A203" s="69" t="e">
        <f>VLOOKUP(B203,Navision!A:D,3,0)</f>
        <v>#N/A</v>
      </c>
      <c r="B203" s="8"/>
      <c r="C203" s="12"/>
      <c r="D203" s="12"/>
      <c r="E203" s="12"/>
      <c r="F203" s="12"/>
      <c r="G203" s="12"/>
    </row>
    <row r="204" spans="1:7" x14ac:dyDescent="0.25">
      <c r="A204" s="69" t="e">
        <f>VLOOKUP(B204,Navision!A:D,3,0)</f>
        <v>#N/A</v>
      </c>
      <c r="B204" s="8"/>
      <c r="C204" s="12"/>
      <c r="D204" s="12"/>
      <c r="E204" s="12"/>
      <c r="F204" s="12"/>
      <c r="G204" s="12"/>
    </row>
    <row r="205" spans="1:7" x14ac:dyDescent="0.25">
      <c r="A205" s="69" t="e">
        <f>VLOOKUP(B205,Navision!A:D,3,0)</f>
        <v>#N/A</v>
      </c>
      <c r="B205" s="8"/>
      <c r="C205" s="12"/>
      <c r="D205" s="12"/>
      <c r="E205" s="12"/>
      <c r="F205" s="12"/>
      <c r="G205" s="12"/>
    </row>
    <row r="206" spans="1:7" x14ac:dyDescent="0.25">
      <c r="A206" s="69" t="e">
        <f>VLOOKUP(B206,Navision!A:D,3,0)</f>
        <v>#N/A</v>
      </c>
      <c r="B206" s="8"/>
      <c r="C206" s="12"/>
      <c r="D206" s="12"/>
      <c r="E206" s="12"/>
      <c r="F206" s="12"/>
      <c r="G206" s="12"/>
    </row>
    <row r="207" spans="1:7" x14ac:dyDescent="0.25">
      <c r="A207" s="69" t="e">
        <f>VLOOKUP(B207,Navision!A:D,3,0)</f>
        <v>#N/A</v>
      </c>
      <c r="B207" s="8"/>
      <c r="C207" s="12"/>
      <c r="D207" s="12"/>
      <c r="E207" s="12"/>
      <c r="F207" s="12"/>
      <c r="G207" s="12"/>
    </row>
    <row r="208" spans="1:7" x14ac:dyDescent="0.25">
      <c r="A208" s="69" t="e">
        <f>VLOOKUP(B208,Navision!A:D,3,0)</f>
        <v>#N/A</v>
      </c>
      <c r="B208" s="8"/>
      <c r="C208" s="12"/>
      <c r="D208" s="12"/>
      <c r="E208" s="12"/>
      <c r="F208" s="12"/>
      <c r="G208" s="12"/>
    </row>
    <row r="209" spans="1:7" x14ac:dyDescent="0.25">
      <c r="A209" s="69" t="e">
        <f>VLOOKUP(B209,Navision!A:D,3,0)</f>
        <v>#N/A</v>
      </c>
      <c r="B209" s="8"/>
      <c r="C209" s="12"/>
      <c r="D209" s="12"/>
      <c r="E209" s="12"/>
      <c r="F209" s="12"/>
      <c r="G209" s="12"/>
    </row>
    <row r="210" spans="1:7" x14ac:dyDescent="0.25">
      <c r="A210" s="69" t="e">
        <f>VLOOKUP(B210,Navision!A:D,3,0)</f>
        <v>#N/A</v>
      </c>
      <c r="B210" s="8"/>
      <c r="C210" s="12"/>
      <c r="D210" s="12"/>
      <c r="E210" s="12"/>
      <c r="F210" s="12"/>
      <c r="G210" s="12"/>
    </row>
    <row r="211" spans="1:7" x14ac:dyDescent="0.25">
      <c r="A211" s="69" t="e">
        <f>VLOOKUP(B211,Navision!A:D,3,0)</f>
        <v>#N/A</v>
      </c>
      <c r="B211" s="8"/>
      <c r="C211" s="12"/>
      <c r="D211" s="12"/>
      <c r="E211" s="12"/>
      <c r="F211" s="12"/>
      <c r="G211" s="12"/>
    </row>
    <row r="212" spans="1:7" x14ac:dyDescent="0.25">
      <c r="A212" s="69" t="e">
        <f>VLOOKUP(B212,Navision!A:D,3,0)</f>
        <v>#N/A</v>
      </c>
      <c r="B212" s="8"/>
      <c r="C212" s="12"/>
      <c r="D212" s="12"/>
      <c r="E212" s="12"/>
      <c r="F212" s="12"/>
      <c r="G212" s="12"/>
    </row>
    <row r="213" spans="1:7" x14ac:dyDescent="0.25">
      <c r="A213" s="69" t="e">
        <f>VLOOKUP(B213,Navision!A:D,3,0)</f>
        <v>#N/A</v>
      </c>
      <c r="B213" s="8"/>
      <c r="C213" s="12"/>
      <c r="D213" s="12"/>
      <c r="E213" s="12"/>
      <c r="F213" s="12"/>
      <c r="G213" s="12"/>
    </row>
    <row r="214" spans="1:7" x14ac:dyDescent="0.25">
      <c r="A214" s="69" t="e">
        <f>VLOOKUP(B214,Navision!A:D,3,0)</f>
        <v>#N/A</v>
      </c>
      <c r="B214" s="8"/>
      <c r="C214" s="12"/>
      <c r="D214" s="12"/>
      <c r="E214" s="12"/>
      <c r="F214" s="12"/>
      <c r="G214" s="12"/>
    </row>
    <row r="215" spans="1:7" x14ac:dyDescent="0.25">
      <c r="A215" s="69" t="e">
        <f>VLOOKUP(B215,Navision!A:D,3,0)</f>
        <v>#N/A</v>
      </c>
      <c r="B215" s="8"/>
      <c r="C215" s="12"/>
      <c r="D215" s="12"/>
      <c r="E215" s="12"/>
      <c r="F215" s="12"/>
      <c r="G215" s="12"/>
    </row>
    <row r="216" spans="1:7" x14ac:dyDescent="0.25">
      <c r="A216" s="69" t="e">
        <f>VLOOKUP(B216,Navision!A:D,3,0)</f>
        <v>#N/A</v>
      </c>
      <c r="B216" s="8"/>
      <c r="C216" s="12"/>
      <c r="D216" s="12"/>
      <c r="E216" s="12"/>
      <c r="F216" s="12"/>
      <c r="G216" s="12"/>
    </row>
    <row r="217" spans="1:7" x14ac:dyDescent="0.25">
      <c r="A217" s="69" t="e">
        <f>VLOOKUP(B217,Navision!A:D,3,0)</f>
        <v>#N/A</v>
      </c>
      <c r="B217" s="8"/>
      <c r="C217" s="12"/>
      <c r="D217" s="12"/>
      <c r="E217" s="12"/>
      <c r="F217" s="12"/>
      <c r="G217" s="12"/>
    </row>
    <row r="218" spans="1:7" x14ac:dyDescent="0.25">
      <c r="A218" s="69" t="e">
        <f>VLOOKUP(B218,Navision!A:D,3,0)</f>
        <v>#N/A</v>
      </c>
      <c r="B218" s="8"/>
      <c r="C218" s="12"/>
      <c r="D218" s="12"/>
      <c r="E218" s="12"/>
      <c r="F218" s="12"/>
      <c r="G218" s="12"/>
    </row>
    <row r="219" spans="1:7" x14ac:dyDescent="0.25">
      <c r="A219" s="69" t="e">
        <f>VLOOKUP(B219,Navision!A:D,3,0)</f>
        <v>#N/A</v>
      </c>
      <c r="B219" s="8"/>
      <c r="C219" s="12"/>
      <c r="D219" s="12"/>
      <c r="E219" s="12"/>
      <c r="F219" s="12"/>
      <c r="G219" s="12"/>
    </row>
    <row r="220" spans="1:7" x14ac:dyDescent="0.25">
      <c r="A220" s="69" t="e">
        <f>VLOOKUP(B220,Navision!A:D,3,0)</f>
        <v>#N/A</v>
      </c>
      <c r="B220" s="8"/>
      <c r="C220" s="12"/>
      <c r="D220" s="12"/>
      <c r="E220" s="12"/>
      <c r="F220" s="12"/>
      <c r="G220" s="12"/>
    </row>
    <row r="221" spans="1:7" x14ac:dyDescent="0.25">
      <c r="A221" s="69" t="e">
        <f>VLOOKUP(B221,Navision!A:D,3,0)</f>
        <v>#N/A</v>
      </c>
      <c r="B221" s="8"/>
      <c r="C221" s="12"/>
      <c r="D221" s="12"/>
      <c r="E221" s="12"/>
      <c r="F221" s="12"/>
      <c r="G221" s="12"/>
    </row>
    <row r="222" spans="1:7" x14ac:dyDescent="0.25">
      <c r="A222" s="69" t="e">
        <f>VLOOKUP(B222,Navision!A:D,3,0)</f>
        <v>#N/A</v>
      </c>
      <c r="B222" s="8"/>
      <c r="C222" s="12"/>
      <c r="D222" s="12"/>
      <c r="E222" s="12"/>
      <c r="F222" s="12"/>
      <c r="G222" s="12"/>
    </row>
    <row r="223" spans="1:7" x14ac:dyDescent="0.25">
      <c r="A223" s="69" t="e">
        <f>VLOOKUP(B223,Navision!A:D,3,0)</f>
        <v>#N/A</v>
      </c>
      <c r="B223" s="8"/>
      <c r="C223" s="12"/>
      <c r="D223" s="12"/>
      <c r="E223" s="12"/>
      <c r="F223" s="12"/>
      <c r="G223" s="12"/>
    </row>
    <row r="224" spans="1:7" x14ac:dyDescent="0.25">
      <c r="A224" s="69" t="e">
        <f>VLOOKUP(B224,Navision!A:D,3,0)</f>
        <v>#N/A</v>
      </c>
      <c r="B224" s="8"/>
      <c r="C224" s="12"/>
      <c r="D224" s="12"/>
      <c r="E224" s="12"/>
      <c r="F224" s="12"/>
      <c r="G224" s="12"/>
    </row>
    <row r="225" spans="1:7" x14ac:dyDescent="0.25">
      <c r="A225" s="69" t="e">
        <f>VLOOKUP(B225,Navision!A:D,3,0)</f>
        <v>#N/A</v>
      </c>
      <c r="B225" s="8"/>
      <c r="C225" s="12"/>
      <c r="D225" s="12"/>
      <c r="E225" s="12"/>
      <c r="F225" s="12"/>
      <c r="G225" s="12"/>
    </row>
    <row r="226" spans="1:7" x14ac:dyDescent="0.25">
      <c r="A226" s="69" t="e">
        <f>VLOOKUP(B226,Navision!A:D,3,0)</f>
        <v>#N/A</v>
      </c>
      <c r="B226" s="8"/>
      <c r="C226" s="12"/>
      <c r="D226" s="12"/>
      <c r="E226" s="12"/>
      <c r="F226" s="12"/>
      <c r="G226" s="12"/>
    </row>
    <row r="227" spans="1:7" x14ac:dyDescent="0.25">
      <c r="A227" s="69" t="e">
        <f>VLOOKUP(B227,Navision!A:D,3,0)</f>
        <v>#N/A</v>
      </c>
      <c r="B227" s="8"/>
      <c r="C227" s="12"/>
      <c r="D227" s="12"/>
      <c r="E227" s="12"/>
      <c r="F227" s="12"/>
      <c r="G227" s="12"/>
    </row>
    <row r="228" spans="1:7" x14ac:dyDescent="0.25">
      <c r="A228" s="69" t="e">
        <f>VLOOKUP(B228,Navision!A:D,3,0)</f>
        <v>#N/A</v>
      </c>
      <c r="B228" s="8"/>
      <c r="C228" s="12"/>
      <c r="D228" s="12"/>
      <c r="E228" s="12"/>
      <c r="F228" s="12"/>
      <c r="G228" s="12"/>
    </row>
    <row r="229" spans="1:7" x14ac:dyDescent="0.25">
      <c r="A229" s="69" t="e">
        <f>VLOOKUP(B229,Navision!A:D,3,0)</f>
        <v>#N/A</v>
      </c>
      <c r="B229" s="8"/>
      <c r="C229" s="12"/>
      <c r="D229" s="12"/>
      <c r="E229" s="12"/>
      <c r="F229" s="12"/>
      <c r="G229" s="12"/>
    </row>
    <row r="230" spans="1:7" x14ac:dyDescent="0.25">
      <c r="A230" s="69" t="e">
        <f>VLOOKUP(B230,Navision!A:D,3,0)</f>
        <v>#N/A</v>
      </c>
      <c r="B230" s="8"/>
      <c r="C230" s="12"/>
      <c r="D230" s="12"/>
      <c r="E230" s="12"/>
      <c r="F230" s="12"/>
      <c r="G230" s="12"/>
    </row>
    <row r="231" spans="1:7" x14ac:dyDescent="0.25">
      <c r="A231" s="69" t="e">
        <f>VLOOKUP(B231,Navision!A:D,3,0)</f>
        <v>#N/A</v>
      </c>
      <c r="B231" s="8"/>
      <c r="C231" s="12"/>
      <c r="D231" s="12"/>
      <c r="E231" s="12"/>
      <c r="F231" s="12"/>
      <c r="G231" s="12"/>
    </row>
    <row r="232" spans="1:7" x14ac:dyDescent="0.25">
      <c r="A232" s="69" t="e">
        <f>VLOOKUP(B232,Navision!A:D,3,0)</f>
        <v>#N/A</v>
      </c>
      <c r="B232" s="8"/>
      <c r="C232" s="12"/>
      <c r="D232" s="12"/>
      <c r="E232" s="12"/>
      <c r="F232" s="12"/>
      <c r="G232" s="12"/>
    </row>
    <row r="233" spans="1:7" x14ac:dyDescent="0.25">
      <c r="A233" s="69" t="e">
        <f>VLOOKUP(B233,Navision!A:D,3,0)</f>
        <v>#N/A</v>
      </c>
      <c r="B233" s="8"/>
      <c r="C233" s="12"/>
      <c r="D233" s="12"/>
      <c r="E233" s="12"/>
      <c r="F233" s="12"/>
      <c r="G233" s="12"/>
    </row>
    <row r="234" spans="1:7" x14ac:dyDescent="0.25">
      <c r="A234" s="69" t="e">
        <f>VLOOKUP(B234,Navision!A:D,3,0)</f>
        <v>#N/A</v>
      </c>
      <c r="B234" s="8"/>
      <c r="C234" s="12"/>
      <c r="D234" s="12"/>
      <c r="E234" s="12"/>
      <c r="F234" s="12"/>
      <c r="G234" s="12"/>
    </row>
    <row r="235" spans="1:7" x14ac:dyDescent="0.25">
      <c r="A235" s="69" t="e">
        <f>VLOOKUP(B235,Navision!A:D,3,0)</f>
        <v>#N/A</v>
      </c>
      <c r="B235" s="8"/>
      <c r="C235" s="12"/>
      <c r="D235" s="12"/>
      <c r="E235" s="12"/>
      <c r="F235" s="12"/>
      <c r="G235" s="12"/>
    </row>
    <row r="236" spans="1:7" x14ac:dyDescent="0.25">
      <c r="A236" s="69" t="e">
        <f>VLOOKUP(B236,Navision!A:D,3,0)</f>
        <v>#N/A</v>
      </c>
      <c r="B236" s="8"/>
      <c r="C236" s="12"/>
      <c r="D236" s="12"/>
      <c r="E236" s="12"/>
      <c r="F236" s="12"/>
      <c r="G236" s="12"/>
    </row>
    <row r="237" spans="1:7" x14ac:dyDescent="0.25">
      <c r="A237" s="69" t="e">
        <f>VLOOKUP(B237,Navision!A:D,3,0)</f>
        <v>#N/A</v>
      </c>
      <c r="B237" s="8"/>
      <c r="C237" s="12"/>
      <c r="D237" s="12"/>
      <c r="E237" s="12"/>
      <c r="F237" s="12"/>
      <c r="G237" s="12"/>
    </row>
    <row r="238" spans="1:7" x14ac:dyDescent="0.25">
      <c r="A238" s="69" t="e">
        <f>VLOOKUP(B238,Navision!A:D,3,0)</f>
        <v>#N/A</v>
      </c>
      <c r="B238" s="8"/>
      <c r="C238" s="12"/>
      <c r="D238" s="12"/>
      <c r="E238" s="12"/>
      <c r="F238" s="12"/>
      <c r="G238" s="12"/>
    </row>
    <row r="239" spans="1:7" x14ac:dyDescent="0.25">
      <c r="A239" s="69" t="e">
        <f>VLOOKUP(B239,Navision!A:D,3,0)</f>
        <v>#N/A</v>
      </c>
      <c r="B239" s="8"/>
      <c r="C239" s="12"/>
      <c r="D239" s="12"/>
      <c r="E239" s="12"/>
      <c r="F239" s="12"/>
      <c r="G239" s="12"/>
    </row>
    <row r="240" spans="1:7" x14ac:dyDescent="0.25">
      <c r="A240" s="69" t="e">
        <f>VLOOKUP(B240,Navision!A:D,3,0)</f>
        <v>#N/A</v>
      </c>
      <c r="B240" s="8"/>
      <c r="C240" s="12"/>
      <c r="D240" s="12"/>
      <c r="E240" s="12"/>
      <c r="F240" s="12"/>
      <c r="G240" s="12"/>
    </row>
    <row r="241" spans="1:7" x14ac:dyDescent="0.25">
      <c r="A241" s="69" t="e">
        <f>VLOOKUP(B241,Navision!A:D,3,0)</f>
        <v>#N/A</v>
      </c>
      <c r="B241" s="8"/>
      <c r="C241" s="12"/>
      <c r="D241" s="12"/>
      <c r="E241" s="12"/>
      <c r="F241" s="12"/>
      <c r="G241" s="12"/>
    </row>
    <row r="242" spans="1:7" x14ac:dyDescent="0.25">
      <c r="A242" s="69" t="e">
        <f>VLOOKUP(B242,Navision!A:D,3,0)</f>
        <v>#N/A</v>
      </c>
      <c r="B242" s="8"/>
      <c r="C242" s="12"/>
      <c r="D242" s="12"/>
      <c r="E242" s="12"/>
      <c r="F242" s="12"/>
      <c r="G242" s="12"/>
    </row>
    <row r="243" spans="1:7" x14ac:dyDescent="0.25">
      <c r="A243" s="69" t="e">
        <f>VLOOKUP(B243,Navision!A:D,3,0)</f>
        <v>#N/A</v>
      </c>
      <c r="B243" s="8"/>
      <c r="C243" s="12"/>
      <c r="D243" s="12"/>
      <c r="E243" s="12"/>
      <c r="F243" s="12"/>
      <c r="G243" s="12"/>
    </row>
    <row r="244" spans="1:7" x14ac:dyDescent="0.25">
      <c r="A244" s="69" t="e">
        <f>VLOOKUP(B244,Navision!A:D,3,0)</f>
        <v>#N/A</v>
      </c>
      <c r="B244" s="8"/>
      <c r="C244" s="12"/>
      <c r="D244" s="12"/>
      <c r="E244" s="12"/>
      <c r="F244" s="12"/>
      <c r="G244" s="12"/>
    </row>
    <row r="245" spans="1:7" x14ac:dyDescent="0.25">
      <c r="A245" s="69" t="e">
        <f>VLOOKUP(B245,Navision!A:D,3,0)</f>
        <v>#N/A</v>
      </c>
      <c r="B245" s="8"/>
      <c r="C245" s="12"/>
      <c r="D245" s="12"/>
      <c r="E245" s="12"/>
      <c r="F245" s="12"/>
      <c r="G245" s="12"/>
    </row>
    <row r="246" spans="1:7" x14ac:dyDescent="0.25">
      <c r="A246" s="69" t="e">
        <f>VLOOKUP(B246,Navision!A:D,3,0)</f>
        <v>#N/A</v>
      </c>
      <c r="B246" s="8"/>
      <c r="C246" s="12"/>
      <c r="D246" s="12"/>
      <c r="E246" s="12"/>
      <c r="F246" s="12"/>
      <c r="G246" s="12"/>
    </row>
    <row r="247" spans="1:7" x14ac:dyDescent="0.25">
      <c r="A247" s="69" t="e">
        <f>VLOOKUP(B247,Navision!A:D,3,0)</f>
        <v>#N/A</v>
      </c>
      <c r="B247" s="8"/>
      <c r="C247" s="12"/>
      <c r="D247" s="12"/>
      <c r="E247" s="12"/>
      <c r="F247" s="12"/>
      <c r="G247" s="12"/>
    </row>
    <row r="248" spans="1:7" x14ac:dyDescent="0.25">
      <c r="A248" s="69" t="e">
        <f>VLOOKUP(B248,Navision!A:D,3,0)</f>
        <v>#N/A</v>
      </c>
      <c r="B248" s="8"/>
      <c r="C248" s="12"/>
      <c r="D248" s="12"/>
      <c r="E248" s="12"/>
      <c r="F248" s="12"/>
      <c r="G248" s="12"/>
    </row>
    <row r="249" spans="1:7" x14ac:dyDescent="0.25">
      <c r="A249" s="69" t="e">
        <f>VLOOKUP(B249,Navision!A:D,3,0)</f>
        <v>#N/A</v>
      </c>
      <c r="B249" s="8"/>
      <c r="C249" s="12"/>
      <c r="D249" s="12"/>
      <c r="E249" s="12"/>
      <c r="F249" s="12"/>
      <c r="G249" s="12"/>
    </row>
    <row r="250" spans="1:7" x14ac:dyDescent="0.25">
      <c r="A250" s="69" t="e">
        <f>VLOOKUP(B250,Navision!A:D,3,0)</f>
        <v>#N/A</v>
      </c>
      <c r="B250" s="8"/>
      <c r="C250" s="12"/>
      <c r="D250" s="12"/>
      <c r="E250" s="12"/>
      <c r="F250" s="12"/>
      <c r="G250" s="12"/>
    </row>
    <row r="251" spans="1:7" x14ac:dyDescent="0.25">
      <c r="A251" s="69" t="e">
        <f>VLOOKUP(B251,Navision!A:D,3,0)</f>
        <v>#N/A</v>
      </c>
      <c r="B251" s="8"/>
      <c r="C251" s="12"/>
      <c r="D251" s="12"/>
      <c r="E251" s="12"/>
      <c r="F251" s="12"/>
      <c r="G251" s="12"/>
    </row>
    <row r="252" spans="1:7" x14ac:dyDescent="0.25">
      <c r="A252" s="69" t="e">
        <f>VLOOKUP(B252,Navision!A:D,3,0)</f>
        <v>#N/A</v>
      </c>
      <c r="B252" s="8"/>
      <c r="C252" s="12"/>
      <c r="D252" s="12"/>
      <c r="E252" s="12"/>
      <c r="F252" s="12"/>
      <c r="G252" s="12"/>
    </row>
    <row r="253" spans="1:7" x14ac:dyDescent="0.25">
      <c r="A253" s="69" t="e">
        <f>VLOOKUP(B253,Navision!A:D,3,0)</f>
        <v>#N/A</v>
      </c>
      <c r="B253" s="8"/>
      <c r="C253" s="12"/>
      <c r="D253" s="12"/>
      <c r="E253" s="12"/>
      <c r="F253" s="12"/>
      <c r="G253" s="12"/>
    </row>
    <row r="254" spans="1:7" x14ac:dyDescent="0.25">
      <c r="A254" s="69" t="e">
        <f>VLOOKUP(B254,Navision!A:D,3,0)</f>
        <v>#N/A</v>
      </c>
      <c r="B254" s="8"/>
      <c r="C254" s="12"/>
      <c r="D254" s="12"/>
      <c r="E254" s="12"/>
      <c r="F254" s="12"/>
      <c r="G254" s="12"/>
    </row>
    <row r="255" spans="1:7" x14ac:dyDescent="0.25">
      <c r="A255" s="69" t="e">
        <f>VLOOKUP(B255,Navision!A:D,3,0)</f>
        <v>#N/A</v>
      </c>
      <c r="B255" s="8"/>
      <c r="C255" s="12"/>
      <c r="D255" s="12"/>
      <c r="E255" s="12"/>
      <c r="F255" s="12"/>
      <c r="G255" s="12"/>
    </row>
    <row r="256" spans="1:7" x14ac:dyDescent="0.25">
      <c r="A256" s="69" t="e">
        <f>VLOOKUP(B256,Navision!A:D,3,0)</f>
        <v>#N/A</v>
      </c>
      <c r="B256" s="8"/>
      <c r="C256" s="12"/>
      <c r="D256" s="12"/>
      <c r="E256" s="12"/>
      <c r="F256" s="12"/>
      <c r="G256" s="12"/>
    </row>
    <row r="257" spans="1:7" x14ac:dyDescent="0.25">
      <c r="A257" s="69" t="e">
        <f>VLOOKUP(B257,Navision!A:D,3,0)</f>
        <v>#N/A</v>
      </c>
      <c r="B257" s="8"/>
      <c r="C257" s="12"/>
      <c r="D257" s="12"/>
      <c r="E257" s="12"/>
      <c r="F257" s="12"/>
      <c r="G257" s="12"/>
    </row>
    <row r="258" spans="1:7" x14ac:dyDescent="0.25">
      <c r="A258" s="69" t="e">
        <f>VLOOKUP(B258,Navision!A:D,3,0)</f>
        <v>#N/A</v>
      </c>
      <c r="B258" s="8"/>
      <c r="C258" s="12"/>
      <c r="D258" s="12"/>
      <c r="E258" s="12"/>
      <c r="F258" s="12"/>
      <c r="G258" s="12"/>
    </row>
    <row r="259" spans="1:7" x14ac:dyDescent="0.25">
      <c r="A259" s="69" t="e">
        <f>VLOOKUP(B259,Navision!A:D,3,0)</f>
        <v>#N/A</v>
      </c>
      <c r="B259" s="8"/>
      <c r="C259" s="12"/>
      <c r="D259" s="12"/>
      <c r="E259" s="12"/>
      <c r="F259" s="12"/>
      <c r="G259" s="12"/>
    </row>
    <row r="260" spans="1:7" x14ac:dyDescent="0.25">
      <c r="A260" s="69" t="e">
        <f>VLOOKUP(B260,Navision!A:D,3,0)</f>
        <v>#N/A</v>
      </c>
      <c r="B260" s="8"/>
      <c r="C260" s="12"/>
      <c r="D260" s="12"/>
      <c r="E260" s="12"/>
      <c r="F260" s="12"/>
      <c r="G260" s="12"/>
    </row>
    <row r="261" spans="1:7" x14ac:dyDescent="0.25">
      <c r="A261" s="69" t="e">
        <f>VLOOKUP(B261,Navision!A:D,3,0)</f>
        <v>#N/A</v>
      </c>
      <c r="B261" s="8"/>
      <c r="C261" s="12"/>
      <c r="D261" s="12"/>
      <c r="E261" s="12"/>
      <c r="F261" s="12"/>
      <c r="G261" s="12"/>
    </row>
    <row r="262" spans="1:7" x14ac:dyDescent="0.25">
      <c r="A262" s="69" t="e">
        <f>VLOOKUP(B262,Navision!A:D,3,0)</f>
        <v>#N/A</v>
      </c>
      <c r="B262" s="8"/>
      <c r="C262" s="12"/>
      <c r="D262" s="12"/>
      <c r="E262" s="12"/>
      <c r="F262" s="12"/>
      <c r="G262" s="12"/>
    </row>
    <row r="263" spans="1:7" x14ac:dyDescent="0.25">
      <c r="A263" s="69" t="e">
        <f>VLOOKUP(B263,Navision!A:D,3,0)</f>
        <v>#N/A</v>
      </c>
      <c r="B263" s="8"/>
      <c r="C263" s="12"/>
      <c r="D263" s="12"/>
      <c r="E263" s="12"/>
      <c r="F263" s="12"/>
      <c r="G263" s="12"/>
    </row>
    <row r="264" spans="1:7" x14ac:dyDescent="0.25">
      <c r="A264" s="69" t="e">
        <f>VLOOKUP(B264,Navision!A:D,3,0)</f>
        <v>#N/A</v>
      </c>
      <c r="B264" s="8"/>
      <c r="C264" s="12"/>
      <c r="D264" s="12"/>
      <c r="E264" s="12"/>
      <c r="F264" s="12"/>
      <c r="G264" s="12"/>
    </row>
    <row r="265" spans="1:7" x14ac:dyDescent="0.25">
      <c r="A265" s="69" t="e">
        <f>VLOOKUP(B265,Navision!A:D,3,0)</f>
        <v>#N/A</v>
      </c>
      <c r="B265" s="8"/>
      <c r="C265" s="12"/>
      <c r="D265" s="12"/>
      <c r="E265" s="12"/>
      <c r="F265" s="12"/>
      <c r="G265" s="12"/>
    </row>
    <row r="266" spans="1:7" x14ac:dyDescent="0.25">
      <c r="A266" s="69" t="e">
        <f>VLOOKUP(B266,Navision!A:D,3,0)</f>
        <v>#N/A</v>
      </c>
      <c r="B266" s="8"/>
      <c r="C266" s="12"/>
      <c r="D266" s="12"/>
      <c r="E266" s="12"/>
      <c r="F266" s="12"/>
      <c r="G266" s="12"/>
    </row>
    <row r="267" spans="1:7" x14ac:dyDescent="0.25">
      <c r="A267" s="69" t="e">
        <f>VLOOKUP(B267,Navision!A:D,3,0)</f>
        <v>#N/A</v>
      </c>
      <c r="B267" s="8"/>
      <c r="C267" s="12"/>
      <c r="D267" s="12"/>
      <c r="E267" s="12"/>
      <c r="F267" s="12"/>
      <c r="G267" s="12"/>
    </row>
    <row r="268" spans="1:7" x14ac:dyDescent="0.25">
      <c r="A268" s="69" t="e">
        <f>VLOOKUP(B268,Navision!A:D,3,0)</f>
        <v>#N/A</v>
      </c>
      <c r="B268" s="8"/>
      <c r="C268" s="12"/>
      <c r="D268" s="12"/>
      <c r="E268" s="12"/>
      <c r="F268" s="12"/>
      <c r="G268" s="12"/>
    </row>
    <row r="269" spans="1:7" x14ac:dyDescent="0.25">
      <c r="A269" s="69" t="e">
        <f>VLOOKUP(B269,Navision!A:D,3,0)</f>
        <v>#N/A</v>
      </c>
      <c r="B269" s="8"/>
      <c r="C269" s="12"/>
      <c r="D269" s="12"/>
      <c r="E269" s="12"/>
      <c r="F269" s="12"/>
      <c r="G269" s="12"/>
    </row>
    <row r="270" spans="1:7" x14ac:dyDescent="0.25">
      <c r="A270" s="69" t="e">
        <f>VLOOKUP(B270,Navision!A:D,3,0)</f>
        <v>#N/A</v>
      </c>
      <c r="B270" s="8"/>
      <c r="C270" s="12"/>
      <c r="D270" s="12"/>
      <c r="E270" s="12"/>
      <c r="F270" s="12"/>
      <c r="G270" s="12"/>
    </row>
    <row r="271" spans="1:7" x14ac:dyDescent="0.25">
      <c r="A271" s="69" t="e">
        <f>VLOOKUP(B271,Navision!A:D,3,0)</f>
        <v>#N/A</v>
      </c>
      <c r="B271" s="8"/>
      <c r="C271" s="12"/>
      <c r="D271" s="12"/>
      <c r="E271" s="12"/>
      <c r="F271" s="12"/>
      <c r="G271" s="12"/>
    </row>
    <row r="272" spans="1:7" x14ac:dyDescent="0.25">
      <c r="A272" s="69" t="e">
        <f>VLOOKUP(B272,Navision!A:D,3,0)</f>
        <v>#N/A</v>
      </c>
      <c r="B272" s="8"/>
      <c r="C272" s="12"/>
      <c r="D272" s="12"/>
      <c r="E272" s="12"/>
      <c r="F272" s="12"/>
      <c r="G272" s="12"/>
    </row>
    <row r="273" spans="1:7" x14ac:dyDescent="0.25">
      <c r="A273" s="69" t="e">
        <f>VLOOKUP(B273,Navision!A:D,3,0)</f>
        <v>#N/A</v>
      </c>
      <c r="B273" s="8"/>
      <c r="C273" s="12"/>
      <c r="D273" s="12"/>
      <c r="E273" s="12"/>
      <c r="F273" s="12"/>
      <c r="G273" s="12"/>
    </row>
    <row r="274" spans="1:7" x14ac:dyDescent="0.25">
      <c r="A274" s="69" t="e">
        <f>VLOOKUP(B274,Navision!A:D,3,0)</f>
        <v>#N/A</v>
      </c>
      <c r="B274" s="8"/>
      <c r="C274" s="12"/>
      <c r="D274" s="12"/>
      <c r="E274" s="12"/>
      <c r="F274" s="12"/>
      <c r="G274" s="12"/>
    </row>
    <row r="275" spans="1:7" x14ac:dyDescent="0.25">
      <c r="A275" s="69" t="e">
        <f>VLOOKUP(B275,Navision!A:D,3,0)</f>
        <v>#N/A</v>
      </c>
      <c r="B275" s="8"/>
      <c r="C275" s="12"/>
      <c r="D275" s="12"/>
      <c r="E275" s="12"/>
      <c r="F275" s="12"/>
      <c r="G275" s="12"/>
    </row>
    <row r="276" spans="1:7" x14ac:dyDescent="0.25">
      <c r="A276" s="69" t="e">
        <f>VLOOKUP(B276,Navision!A:D,3,0)</f>
        <v>#N/A</v>
      </c>
      <c r="B276" s="8"/>
      <c r="C276" s="12"/>
      <c r="D276" s="12"/>
      <c r="E276" s="12"/>
      <c r="F276" s="12"/>
      <c r="G276" s="12"/>
    </row>
    <row r="277" spans="1:7" x14ac:dyDescent="0.25">
      <c r="A277" s="69" t="e">
        <f>VLOOKUP(B277,Navision!A:D,3,0)</f>
        <v>#N/A</v>
      </c>
      <c r="B277" s="8"/>
      <c r="C277" s="12"/>
      <c r="D277" s="12"/>
      <c r="E277" s="12"/>
      <c r="F277" s="12"/>
      <c r="G277" s="12"/>
    </row>
    <row r="278" spans="1:7" x14ac:dyDescent="0.25">
      <c r="A278" s="69" t="e">
        <f>VLOOKUP(B278,Navision!A:D,3,0)</f>
        <v>#N/A</v>
      </c>
      <c r="B278" s="8"/>
      <c r="C278" s="12"/>
      <c r="D278" s="12"/>
      <c r="E278" s="12"/>
      <c r="F278" s="12"/>
      <c r="G278" s="12"/>
    </row>
    <row r="279" spans="1:7" x14ac:dyDescent="0.25">
      <c r="A279" s="69" t="e">
        <f>VLOOKUP(B279,Navision!A:D,3,0)</f>
        <v>#N/A</v>
      </c>
      <c r="B279" s="8"/>
      <c r="C279" s="12"/>
      <c r="D279" s="12"/>
      <c r="E279" s="12"/>
      <c r="F279" s="12"/>
      <c r="G279" s="12"/>
    </row>
    <row r="280" spans="1:7" x14ac:dyDescent="0.25">
      <c r="A280" s="69" t="e">
        <f>VLOOKUP(B280,Navision!A:D,3,0)</f>
        <v>#N/A</v>
      </c>
      <c r="B280" s="8"/>
      <c r="C280" s="12"/>
      <c r="D280" s="12"/>
      <c r="E280" s="12"/>
      <c r="F280" s="12"/>
      <c r="G280" s="12"/>
    </row>
    <row r="281" spans="1:7" x14ac:dyDescent="0.25">
      <c r="A281" s="69" t="e">
        <f>VLOOKUP(B281,Navision!A:D,3,0)</f>
        <v>#N/A</v>
      </c>
      <c r="B281" s="8"/>
      <c r="C281" s="12"/>
      <c r="D281" s="12"/>
      <c r="E281" s="12"/>
      <c r="F281" s="12"/>
      <c r="G281" s="12"/>
    </row>
    <row r="282" spans="1:7" x14ac:dyDescent="0.25">
      <c r="A282" s="69" t="e">
        <f>VLOOKUP(B282,Navision!A:D,3,0)</f>
        <v>#N/A</v>
      </c>
      <c r="B282" s="8"/>
      <c r="C282" s="12"/>
      <c r="D282" s="12"/>
      <c r="E282" s="12"/>
      <c r="F282" s="12"/>
      <c r="G282" s="12"/>
    </row>
    <row r="283" spans="1:7" x14ac:dyDescent="0.25">
      <c r="A283" s="69" t="e">
        <f>VLOOKUP(B283,Navision!A:D,3,0)</f>
        <v>#N/A</v>
      </c>
      <c r="B283" s="8"/>
      <c r="C283" s="12"/>
      <c r="D283" s="12"/>
      <c r="E283" s="12"/>
      <c r="F283" s="12"/>
      <c r="G283" s="12"/>
    </row>
    <row r="284" spans="1:7" x14ac:dyDescent="0.25">
      <c r="A284" s="69" t="e">
        <f>VLOOKUP(B284,Navision!A:D,3,0)</f>
        <v>#N/A</v>
      </c>
      <c r="B284" s="8"/>
      <c r="C284" s="12"/>
      <c r="D284" s="12"/>
      <c r="E284" s="12"/>
      <c r="F284" s="12"/>
      <c r="G284" s="12"/>
    </row>
    <row r="285" spans="1:7" x14ac:dyDescent="0.25">
      <c r="A285" s="69" t="e">
        <f>VLOOKUP(B285,Navision!A:D,3,0)</f>
        <v>#N/A</v>
      </c>
      <c r="B285" s="8"/>
      <c r="C285" s="12"/>
      <c r="D285" s="12"/>
      <c r="E285" s="12"/>
      <c r="F285" s="12"/>
      <c r="G285" s="12"/>
    </row>
    <row r="286" spans="1:7" x14ac:dyDescent="0.25">
      <c r="A286" s="69" t="e">
        <f>VLOOKUP(B286,Navision!A:D,3,0)</f>
        <v>#N/A</v>
      </c>
      <c r="B286" s="8"/>
      <c r="C286" s="12"/>
      <c r="D286" s="12"/>
      <c r="E286" s="12"/>
      <c r="F286" s="12"/>
      <c r="G286" s="12"/>
    </row>
    <row r="287" spans="1:7" x14ac:dyDescent="0.25">
      <c r="A287" s="69" t="e">
        <f>VLOOKUP(B287,Navision!A:D,3,0)</f>
        <v>#N/A</v>
      </c>
      <c r="B287" s="8"/>
      <c r="C287" s="12"/>
      <c r="D287" s="12"/>
      <c r="E287" s="12"/>
      <c r="F287" s="12"/>
      <c r="G287" s="12"/>
    </row>
    <row r="288" spans="1:7" x14ac:dyDescent="0.25">
      <c r="A288" s="69" t="e">
        <f>VLOOKUP(B288,Navision!A:D,3,0)</f>
        <v>#N/A</v>
      </c>
      <c r="B288" s="8"/>
      <c r="C288" s="12"/>
      <c r="D288" s="12"/>
      <c r="E288" s="12"/>
      <c r="F288" s="12"/>
      <c r="G288" s="12"/>
    </row>
    <row r="289" spans="1:7" x14ac:dyDescent="0.25">
      <c r="A289" s="69" t="e">
        <f>VLOOKUP(B289,Navision!A:D,3,0)</f>
        <v>#N/A</v>
      </c>
      <c r="B289" s="8"/>
      <c r="C289" s="12"/>
      <c r="D289" s="12"/>
      <c r="E289" s="12"/>
      <c r="F289" s="12"/>
      <c r="G289" s="12"/>
    </row>
    <row r="290" spans="1:7" x14ac:dyDescent="0.25">
      <c r="A290" s="69" t="e">
        <f>VLOOKUP(B290,Navision!A:D,3,0)</f>
        <v>#N/A</v>
      </c>
      <c r="B290" s="8"/>
      <c r="C290" s="12"/>
      <c r="D290" s="12"/>
      <c r="E290" s="12"/>
      <c r="F290" s="12"/>
      <c r="G290" s="12"/>
    </row>
    <row r="291" spans="1:7" x14ac:dyDescent="0.25">
      <c r="A291" s="69" t="e">
        <f>VLOOKUP(B291,Navision!A:D,3,0)</f>
        <v>#N/A</v>
      </c>
      <c r="B291" s="8"/>
      <c r="C291" s="12"/>
      <c r="D291" s="12"/>
      <c r="E291" s="12"/>
      <c r="F291" s="12"/>
      <c r="G291" s="12"/>
    </row>
    <row r="292" spans="1:7" x14ac:dyDescent="0.25">
      <c r="A292" s="69" t="e">
        <f>VLOOKUP(B292,Navision!A:D,3,0)</f>
        <v>#N/A</v>
      </c>
      <c r="B292" s="8"/>
      <c r="C292" s="12"/>
      <c r="D292" s="12"/>
      <c r="E292" s="12"/>
      <c r="F292" s="12"/>
      <c r="G292" s="12"/>
    </row>
    <row r="293" spans="1:7" x14ac:dyDescent="0.25">
      <c r="A293" s="69" t="e">
        <f>VLOOKUP(B293,Navision!A:D,3,0)</f>
        <v>#N/A</v>
      </c>
      <c r="B293" s="8"/>
      <c r="C293" s="12"/>
      <c r="D293" s="12"/>
      <c r="E293" s="12"/>
      <c r="F293" s="12"/>
      <c r="G293" s="12"/>
    </row>
    <row r="294" spans="1:7" x14ac:dyDescent="0.25">
      <c r="A294" s="69" t="e">
        <f>VLOOKUP(B294,Navision!A:D,3,0)</f>
        <v>#N/A</v>
      </c>
      <c r="B294" s="8"/>
      <c r="C294" s="12"/>
      <c r="D294" s="12"/>
      <c r="E294" s="12"/>
      <c r="F294" s="12"/>
      <c r="G294" s="12"/>
    </row>
    <row r="295" spans="1:7" x14ac:dyDescent="0.25">
      <c r="A295" s="69" t="e">
        <f>VLOOKUP(B295,Navision!A:D,3,0)</f>
        <v>#N/A</v>
      </c>
      <c r="B295" s="8"/>
      <c r="C295" s="12"/>
      <c r="D295" s="12"/>
      <c r="E295" s="12"/>
      <c r="F295" s="12"/>
      <c r="G295" s="12"/>
    </row>
    <row r="296" spans="1:7" x14ac:dyDescent="0.25">
      <c r="A296" s="69" t="e">
        <f>VLOOKUP(B296,Navision!A:D,3,0)</f>
        <v>#N/A</v>
      </c>
      <c r="B296" s="8"/>
      <c r="C296" s="12"/>
      <c r="D296" s="12"/>
      <c r="E296" s="12"/>
      <c r="F296" s="12"/>
      <c r="G296" s="12"/>
    </row>
    <row r="297" spans="1:7" x14ac:dyDescent="0.25">
      <c r="A297" s="69" t="e">
        <f>VLOOKUP(B297,Navision!A:D,3,0)</f>
        <v>#N/A</v>
      </c>
      <c r="B297" s="8"/>
      <c r="C297" s="12"/>
      <c r="D297" s="12"/>
      <c r="E297" s="12"/>
      <c r="F297" s="12"/>
      <c r="G297" s="12"/>
    </row>
    <row r="298" spans="1:7" x14ac:dyDescent="0.25">
      <c r="A298" s="69" t="e">
        <f>VLOOKUP(B298,Navision!A:D,3,0)</f>
        <v>#N/A</v>
      </c>
      <c r="B298" s="8"/>
      <c r="C298" s="12"/>
      <c r="D298" s="12"/>
      <c r="E298" s="12"/>
      <c r="F298" s="12"/>
      <c r="G298" s="12"/>
    </row>
    <row r="299" spans="1:7" x14ac:dyDescent="0.25">
      <c r="A299" s="69" t="e">
        <f>VLOOKUP(B299,Navision!A:D,3,0)</f>
        <v>#N/A</v>
      </c>
      <c r="B299" s="8"/>
      <c r="C299" s="12"/>
      <c r="D299" s="12"/>
      <c r="E299" s="12"/>
      <c r="F299" s="12"/>
      <c r="G299" s="12"/>
    </row>
    <row r="300" spans="1:7" x14ac:dyDescent="0.25">
      <c r="A300" s="69" t="e">
        <f>VLOOKUP(B300,Navision!A:D,3,0)</f>
        <v>#N/A</v>
      </c>
      <c r="B300" s="8"/>
      <c r="C300" s="12"/>
      <c r="D300" s="12"/>
      <c r="E300" s="12"/>
      <c r="F300" s="12"/>
      <c r="G300" s="12"/>
    </row>
    <row r="301" spans="1:7" x14ac:dyDescent="0.25">
      <c r="A301" s="69" t="e">
        <f>VLOOKUP(B301,Navision!A:D,3,0)</f>
        <v>#N/A</v>
      </c>
      <c r="B301" s="8"/>
      <c r="C301" s="12"/>
      <c r="D301" s="12"/>
      <c r="E301" s="12"/>
      <c r="F301" s="12"/>
      <c r="G301" s="12"/>
    </row>
    <row r="302" spans="1:7" x14ac:dyDescent="0.25">
      <c r="A302" s="69" t="e">
        <f>VLOOKUP(B302,Navision!A:D,3,0)</f>
        <v>#N/A</v>
      </c>
      <c r="B302" s="8"/>
      <c r="C302" s="12"/>
      <c r="D302" s="12"/>
      <c r="E302" s="12"/>
      <c r="F302" s="12"/>
      <c r="G302" s="12"/>
    </row>
    <row r="303" spans="1:7" x14ac:dyDescent="0.25">
      <c r="A303" s="69" t="e">
        <f>VLOOKUP(B303,Navision!A:D,3,0)</f>
        <v>#N/A</v>
      </c>
      <c r="B303" s="8"/>
      <c r="C303" s="12"/>
      <c r="D303" s="12"/>
      <c r="E303" s="12"/>
      <c r="F303" s="12"/>
      <c r="G303" s="12"/>
    </row>
    <row r="304" spans="1:7" x14ac:dyDescent="0.25">
      <c r="A304" s="69" t="e">
        <f>VLOOKUP(B304,Navision!A:D,3,0)</f>
        <v>#N/A</v>
      </c>
      <c r="B304" s="8"/>
      <c r="C304" s="12"/>
      <c r="D304" s="12"/>
      <c r="E304" s="12"/>
      <c r="F304" s="12"/>
      <c r="G304" s="12"/>
    </row>
    <row r="305" spans="1:7" x14ac:dyDescent="0.25">
      <c r="A305" s="69" t="e">
        <f>VLOOKUP(B305,Navision!A:D,3,0)</f>
        <v>#N/A</v>
      </c>
      <c r="B305" s="8"/>
      <c r="C305" s="12"/>
      <c r="D305" s="12"/>
      <c r="E305" s="12"/>
      <c r="F305" s="12"/>
      <c r="G305" s="12"/>
    </row>
    <row r="306" spans="1:7" x14ac:dyDescent="0.25">
      <c r="A306" s="69" t="e">
        <f>VLOOKUP(B306,Navision!A:D,3,0)</f>
        <v>#N/A</v>
      </c>
      <c r="B306" s="8"/>
      <c r="C306" s="12"/>
      <c r="D306" s="12"/>
      <c r="E306" s="12"/>
      <c r="F306" s="12"/>
      <c r="G306" s="12"/>
    </row>
    <row r="307" spans="1:7" x14ac:dyDescent="0.25">
      <c r="A307" s="69" t="e">
        <f>VLOOKUP(B307,Navision!A:D,3,0)</f>
        <v>#N/A</v>
      </c>
      <c r="B307" s="8"/>
      <c r="C307" s="12"/>
      <c r="D307" s="12"/>
      <c r="E307" s="12"/>
      <c r="F307" s="12"/>
      <c r="G307" s="12"/>
    </row>
    <row r="308" spans="1:7" x14ac:dyDescent="0.25">
      <c r="A308" s="69" t="e">
        <f>VLOOKUP(B308,Navision!A:D,3,0)</f>
        <v>#N/A</v>
      </c>
      <c r="B308" s="8"/>
      <c r="C308" s="12"/>
      <c r="D308" s="12"/>
      <c r="E308" s="12"/>
      <c r="F308" s="12"/>
      <c r="G308" s="12"/>
    </row>
    <row r="309" spans="1:7" x14ac:dyDescent="0.25">
      <c r="A309" s="69" t="e">
        <f>VLOOKUP(B309,Navision!A:D,3,0)</f>
        <v>#N/A</v>
      </c>
      <c r="B309" s="8"/>
      <c r="C309" s="12"/>
      <c r="D309" s="12"/>
      <c r="E309" s="12"/>
      <c r="F309" s="12"/>
      <c r="G309" s="12"/>
    </row>
    <row r="310" spans="1:7" x14ac:dyDescent="0.25">
      <c r="A310" s="69" t="e">
        <f>VLOOKUP(B310,Navision!A:D,3,0)</f>
        <v>#N/A</v>
      </c>
      <c r="B310" s="8"/>
      <c r="C310" s="12"/>
      <c r="D310" s="12"/>
      <c r="E310" s="12"/>
      <c r="F310" s="12"/>
      <c r="G310" s="12"/>
    </row>
    <row r="311" spans="1:7" x14ac:dyDescent="0.25">
      <c r="A311" s="69" t="e">
        <f>VLOOKUP(B311,Navision!A:D,3,0)</f>
        <v>#N/A</v>
      </c>
      <c r="B311" s="8"/>
      <c r="C311" s="12"/>
      <c r="D311" s="12"/>
      <c r="E311" s="12"/>
      <c r="F311" s="12"/>
      <c r="G311" s="12"/>
    </row>
    <row r="312" spans="1:7" x14ac:dyDescent="0.25">
      <c r="A312" s="69" t="e">
        <f>VLOOKUP(B312,Navision!A:D,3,0)</f>
        <v>#N/A</v>
      </c>
      <c r="B312" s="8"/>
      <c r="C312" s="12"/>
      <c r="D312" s="12"/>
      <c r="E312" s="12"/>
      <c r="F312" s="12"/>
      <c r="G312" s="12"/>
    </row>
    <row r="313" spans="1:7" x14ac:dyDescent="0.25">
      <c r="A313" s="69" t="e">
        <f>VLOOKUP(B313,Navision!A:D,3,0)</f>
        <v>#N/A</v>
      </c>
      <c r="B313" s="8"/>
      <c r="C313" s="12"/>
      <c r="D313" s="12"/>
      <c r="E313" s="12"/>
      <c r="F313" s="12"/>
      <c r="G313" s="12"/>
    </row>
    <row r="314" spans="1:7" x14ac:dyDescent="0.25">
      <c r="A314" s="69" t="e">
        <f>VLOOKUP(B314,Navision!A:D,3,0)</f>
        <v>#N/A</v>
      </c>
      <c r="B314" s="8"/>
      <c r="C314" s="12"/>
      <c r="D314" s="12"/>
      <c r="E314" s="12"/>
      <c r="F314" s="12"/>
      <c r="G314" s="12"/>
    </row>
    <row r="315" spans="1:7" x14ac:dyDescent="0.25">
      <c r="A315" s="69" t="e">
        <f>VLOOKUP(B315,Navision!A:D,3,0)</f>
        <v>#N/A</v>
      </c>
      <c r="B315" s="8"/>
      <c r="C315" s="12"/>
      <c r="D315" s="12"/>
      <c r="E315" s="12"/>
      <c r="F315" s="12"/>
      <c r="G315" s="12"/>
    </row>
    <row r="316" spans="1:7" x14ac:dyDescent="0.25">
      <c r="A316" s="69" t="e">
        <f>VLOOKUP(B316,Navision!A:D,3,0)</f>
        <v>#N/A</v>
      </c>
      <c r="B316" s="8"/>
      <c r="C316" s="12"/>
      <c r="D316" s="12"/>
      <c r="E316" s="12"/>
      <c r="F316" s="12"/>
      <c r="G316" s="12"/>
    </row>
    <row r="317" spans="1:7" x14ac:dyDescent="0.25">
      <c r="A317" s="69" t="e">
        <f>VLOOKUP(B317,Navision!A:D,3,0)</f>
        <v>#N/A</v>
      </c>
      <c r="B317" s="8"/>
      <c r="C317" s="12"/>
      <c r="D317" s="12"/>
      <c r="E317" s="12"/>
      <c r="F317" s="12"/>
      <c r="G317" s="12"/>
    </row>
    <row r="318" spans="1:7" x14ac:dyDescent="0.25">
      <c r="A318" s="69" t="e">
        <f>VLOOKUP(B318,Navision!A:D,3,0)</f>
        <v>#N/A</v>
      </c>
      <c r="B318" s="8"/>
      <c r="C318" s="12"/>
      <c r="D318" s="12"/>
      <c r="E318" s="12"/>
      <c r="F318" s="12"/>
      <c r="G318" s="12"/>
    </row>
    <row r="319" spans="1:7" x14ac:dyDescent="0.25">
      <c r="A319" s="69" t="e">
        <f>VLOOKUP(B319,Navision!A:D,3,0)</f>
        <v>#N/A</v>
      </c>
      <c r="B319" s="8"/>
      <c r="C319" s="12"/>
      <c r="D319" s="12"/>
      <c r="E319" s="12"/>
      <c r="F319" s="12"/>
      <c r="G319" s="12"/>
    </row>
    <row r="320" spans="1:7" x14ac:dyDescent="0.25">
      <c r="A320" s="69" t="e">
        <f>VLOOKUP(B320,Navision!A:D,3,0)</f>
        <v>#N/A</v>
      </c>
      <c r="B320" s="8"/>
      <c r="C320" s="12"/>
      <c r="D320" s="12"/>
      <c r="E320" s="12"/>
      <c r="F320" s="12"/>
      <c r="G320" s="12"/>
    </row>
    <row r="321" spans="1:7" x14ac:dyDescent="0.25">
      <c r="A321" s="69" t="e">
        <f>VLOOKUP(B321,Navision!A:D,3,0)</f>
        <v>#N/A</v>
      </c>
      <c r="B321" s="8"/>
      <c r="C321" s="12"/>
      <c r="D321" s="12"/>
      <c r="E321" s="12"/>
      <c r="F321" s="12"/>
      <c r="G321" s="12"/>
    </row>
    <row r="322" spans="1:7" x14ac:dyDescent="0.25">
      <c r="A322" s="69" t="e">
        <f>VLOOKUP(B322,Navision!A:D,3,0)</f>
        <v>#N/A</v>
      </c>
      <c r="B322" s="8"/>
      <c r="C322" s="12"/>
      <c r="D322" s="12"/>
      <c r="E322" s="12"/>
      <c r="F322" s="12"/>
      <c r="G322" s="12"/>
    </row>
    <row r="323" spans="1:7" x14ac:dyDescent="0.25">
      <c r="A323" s="69" t="e">
        <f>VLOOKUP(B323,Navision!A:D,3,0)</f>
        <v>#N/A</v>
      </c>
      <c r="B323" s="8"/>
      <c r="C323" s="12"/>
      <c r="D323" s="12"/>
      <c r="E323" s="12"/>
      <c r="F323" s="12"/>
      <c r="G323" s="12"/>
    </row>
    <row r="324" spans="1:7" x14ac:dyDescent="0.25">
      <c r="A324" s="69" t="e">
        <f>VLOOKUP(B324,Navision!A:D,3,0)</f>
        <v>#N/A</v>
      </c>
      <c r="B324" s="8"/>
      <c r="C324" s="12"/>
      <c r="D324" s="12"/>
      <c r="E324" s="12"/>
      <c r="F324" s="12"/>
      <c r="G324" s="12"/>
    </row>
    <row r="325" spans="1:7" x14ac:dyDescent="0.25">
      <c r="A325" s="69" t="e">
        <f>VLOOKUP(B325,Navision!A:D,3,0)</f>
        <v>#N/A</v>
      </c>
      <c r="B325" s="8"/>
      <c r="C325" s="12"/>
      <c r="D325" s="12"/>
      <c r="E325" s="12"/>
      <c r="F325" s="12"/>
      <c r="G325" s="12"/>
    </row>
    <row r="326" spans="1:7" x14ac:dyDescent="0.25">
      <c r="A326" s="69" t="e">
        <f>VLOOKUP(B326,Navision!A:D,3,0)</f>
        <v>#N/A</v>
      </c>
      <c r="B326" s="8"/>
      <c r="C326" s="12"/>
      <c r="D326" s="12"/>
      <c r="E326" s="12"/>
      <c r="F326" s="12"/>
      <c r="G326" s="12"/>
    </row>
    <row r="327" spans="1:7" x14ac:dyDescent="0.25">
      <c r="A327" s="69" t="e">
        <f>VLOOKUP(B327,Navision!A:D,3,0)</f>
        <v>#N/A</v>
      </c>
      <c r="B327" s="8"/>
      <c r="C327" s="12"/>
      <c r="D327" s="12"/>
      <c r="E327" s="12"/>
      <c r="F327" s="12"/>
      <c r="G327" s="12"/>
    </row>
    <row r="328" spans="1:7" x14ac:dyDescent="0.25">
      <c r="A328" s="69" t="e">
        <f>VLOOKUP(B328,Navision!A:D,3,0)</f>
        <v>#N/A</v>
      </c>
      <c r="B328" s="8"/>
      <c r="C328" s="12"/>
      <c r="D328" s="12"/>
      <c r="E328" s="12"/>
      <c r="F328" s="12"/>
      <c r="G328" s="12"/>
    </row>
    <row r="329" spans="1:7" x14ac:dyDescent="0.25">
      <c r="A329" s="69" t="e">
        <f>VLOOKUP(B329,Navision!A:D,3,0)</f>
        <v>#N/A</v>
      </c>
      <c r="B329" s="8"/>
      <c r="C329" s="12"/>
      <c r="D329" s="12"/>
      <c r="E329" s="12"/>
      <c r="F329" s="12"/>
      <c r="G329" s="12"/>
    </row>
    <row r="330" spans="1:7" x14ac:dyDescent="0.25">
      <c r="A330" s="69" t="e">
        <f>VLOOKUP(B330,Navision!A:D,3,0)</f>
        <v>#N/A</v>
      </c>
      <c r="B330" s="8"/>
      <c r="C330" s="12"/>
      <c r="D330" s="12"/>
      <c r="E330" s="12"/>
      <c r="F330" s="12"/>
      <c r="G330" s="12"/>
    </row>
    <row r="331" spans="1:7" x14ac:dyDescent="0.25">
      <c r="A331" s="69" t="e">
        <f>VLOOKUP(B331,Navision!A:D,3,0)</f>
        <v>#N/A</v>
      </c>
      <c r="B331" s="8"/>
      <c r="C331" s="12"/>
      <c r="D331" s="12"/>
      <c r="E331" s="12"/>
      <c r="F331" s="12"/>
      <c r="G331" s="12"/>
    </row>
    <row r="332" spans="1:7" x14ac:dyDescent="0.25">
      <c r="A332" s="69" t="e">
        <f>VLOOKUP(B332,Navision!A:D,3,0)</f>
        <v>#N/A</v>
      </c>
      <c r="B332" s="8"/>
      <c r="C332" s="12"/>
      <c r="D332" s="12"/>
      <c r="E332" s="12"/>
      <c r="F332" s="12"/>
      <c r="G332" s="12"/>
    </row>
    <row r="333" spans="1:7" x14ac:dyDescent="0.25">
      <c r="A333" s="69" t="e">
        <f>VLOOKUP(B333,Navision!A:D,3,0)</f>
        <v>#N/A</v>
      </c>
      <c r="B333" s="8"/>
      <c r="C333" s="12"/>
      <c r="D333" s="12"/>
      <c r="E333" s="12"/>
      <c r="F333" s="12"/>
      <c r="G333" s="12"/>
    </row>
    <row r="334" spans="1:7" x14ac:dyDescent="0.25">
      <c r="A334" s="69" t="e">
        <f>VLOOKUP(B334,Navision!A:D,3,0)</f>
        <v>#N/A</v>
      </c>
      <c r="B334" s="8"/>
      <c r="C334" s="12"/>
      <c r="D334" s="12"/>
      <c r="E334" s="12"/>
      <c r="F334" s="12"/>
      <c r="G334" s="12"/>
    </row>
    <row r="335" spans="1:7" x14ac:dyDescent="0.25">
      <c r="A335" s="69" t="e">
        <f>VLOOKUP(B335,Navision!A:D,3,0)</f>
        <v>#N/A</v>
      </c>
      <c r="B335" s="8"/>
      <c r="C335" s="12"/>
      <c r="D335" s="12"/>
      <c r="E335" s="12"/>
      <c r="F335" s="12"/>
      <c r="G335" s="12"/>
    </row>
    <row r="336" spans="1:7" x14ac:dyDescent="0.25">
      <c r="A336" s="69" t="e">
        <f>VLOOKUP(B336,Navision!A:D,3,0)</f>
        <v>#N/A</v>
      </c>
      <c r="B336" s="8"/>
      <c r="C336" s="12"/>
      <c r="D336" s="12"/>
      <c r="E336" s="12"/>
      <c r="F336" s="12"/>
      <c r="G336" s="12"/>
    </row>
    <row r="337" spans="1:7" x14ac:dyDescent="0.25">
      <c r="A337" s="69" t="e">
        <f>VLOOKUP(B337,Navision!A:D,3,0)</f>
        <v>#N/A</v>
      </c>
      <c r="B337" s="8"/>
      <c r="C337" s="12"/>
      <c r="D337" s="12"/>
      <c r="E337" s="12"/>
      <c r="F337" s="12"/>
      <c r="G337" s="12"/>
    </row>
    <row r="338" spans="1:7" x14ac:dyDescent="0.25">
      <c r="A338" s="69" t="e">
        <f>VLOOKUP(B338,Navision!A:D,3,0)</f>
        <v>#N/A</v>
      </c>
      <c r="B338" s="8"/>
      <c r="C338" s="12"/>
      <c r="D338" s="12"/>
      <c r="E338" s="12"/>
      <c r="F338" s="12"/>
      <c r="G338" s="12"/>
    </row>
    <row r="339" spans="1:7" x14ac:dyDescent="0.25">
      <c r="A339" s="69" t="e">
        <f>VLOOKUP(B339,Navision!A:D,3,0)</f>
        <v>#N/A</v>
      </c>
      <c r="B339" s="8"/>
      <c r="C339" s="12"/>
      <c r="D339" s="12"/>
      <c r="E339" s="12"/>
      <c r="F339" s="12"/>
      <c r="G339" s="12"/>
    </row>
    <row r="340" spans="1:7" x14ac:dyDescent="0.25">
      <c r="A340" s="69" t="e">
        <f>VLOOKUP(B340,Navision!A:D,3,0)</f>
        <v>#N/A</v>
      </c>
      <c r="B340" s="8"/>
      <c r="C340" s="12"/>
      <c r="D340" s="12"/>
      <c r="E340" s="12"/>
      <c r="F340" s="12"/>
      <c r="G340" s="12"/>
    </row>
    <row r="341" spans="1:7" x14ac:dyDescent="0.25">
      <c r="A341" s="69" t="e">
        <f>VLOOKUP(B341,Navision!A:D,3,0)</f>
        <v>#N/A</v>
      </c>
      <c r="B341" s="8"/>
      <c r="C341" s="12"/>
      <c r="D341" s="12"/>
      <c r="E341" s="12"/>
      <c r="F341" s="12"/>
      <c r="G341" s="12"/>
    </row>
    <row r="342" spans="1:7" x14ac:dyDescent="0.25">
      <c r="A342" s="69" t="e">
        <f>VLOOKUP(B342,Navision!A:D,3,0)</f>
        <v>#N/A</v>
      </c>
      <c r="B342" s="8"/>
      <c r="C342" s="12"/>
      <c r="D342" s="12"/>
      <c r="E342" s="12"/>
      <c r="F342" s="12"/>
      <c r="G342" s="12"/>
    </row>
    <row r="343" spans="1:7" x14ac:dyDescent="0.25">
      <c r="A343" s="69" t="e">
        <f>VLOOKUP(B343,Navision!A:D,3,0)</f>
        <v>#N/A</v>
      </c>
      <c r="B343" s="8"/>
      <c r="C343" s="12"/>
      <c r="D343" s="12"/>
      <c r="E343" s="12"/>
      <c r="F343" s="12"/>
      <c r="G343" s="12"/>
    </row>
    <row r="344" spans="1:7" x14ac:dyDescent="0.25">
      <c r="A344" s="69" t="e">
        <f>VLOOKUP(B344,Navision!A:D,3,0)</f>
        <v>#N/A</v>
      </c>
      <c r="B344" s="8"/>
      <c r="C344" s="12"/>
      <c r="D344" s="12"/>
      <c r="E344" s="12"/>
      <c r="F344" s="12"/>
      <c r="G344" s="12"/>
    </row>
    <row r="345" spans="1:7" x14ac:dyDescent="0.25">
      <c r="A345" s="69" t="e">
        <f>VLOOKUP(B345,Navision!A:D,3,0)</f>
        <v>#N/A</v>
      </c>
      <c r="B345" s="8"/>
      <c r="C345" s="12"/>
      <c r="D345" s="12"/>
      <c r="E345" s="12"/>
      <c r="F345" s="12"/>
      <c r="G345" s="12"/>
    </row>
    <row r="346" spans="1:7" x14ac:dyDescent="0.25">
      <c r="A346" s="69" t="e">
        <f>VLOOKUP(B346,Navision!A:D,3,0)</f>
        <v>#N/A</v>
      </c>
      <c r="B346" s="8"/>
      <c r="C346" s="12"/>
      <c r="D346" s="12"/>
      <c r="E346" s="12"/>
      <c r="F346" s="12"/>
      <c r="G346" s="12"/>
    </row>
    <row r="347" spans="1:7" x14ac:dyDescent="0.25">
      <c r="A347" s="69" t="e">
        <f>VLOOKUP(B347,Navision!A:D,3,0)</f>
        <v>#N/A</v>
      </c>
      <c r="B347" s="8"/>
      <c r="C347" s="12"/>
      <c r="D347" s="12"/>
      <c r="E347" s="12"/>
      <c r="F347" s="12"/>
      <c r="G347" s="12"/>
    </row>
    <row r="348" spans="1:7" x14ac:dyDescent="0.25">
      <c r="A348" s="69" t="e">
        <f>VLOOKUP(B348,Navision!A:D,3,0)</f>
        <v>#N/A</v>
      </c>
      <c r="B348" s="8"/>
      <c r="C348" s="12"/>
      <c r="D348" s="12"/>
      <c r="E348" s="12"/>
      <c r="F348" s="12"/>
      <c r="G348" s="12"/>
    </row>
    <row r="349" spans="1:7" x14ac:dyDescent="0.25">
      <c r="A349" s="69" t="e">
        <f>VLOOKUP(B349,Navision!A:D,3,0)</f>
        <v>#N/A</v>
      </c>
      <c r="B349" s="8"/>
      <c r="C349" s="12"/>
      <c r="D349" s="12"/>
      <c r="E349" s="12"/>
      <c r="F349" s="12"/>
      <c r="G349" s="12"/>
    </row>
    <row r="350" spans="1:7" x14ac:dyDescent="0.25">
      <c r="A350" s="69" t="e">
        <f>VLOOKUP(B350,Navision!A:D,3,0)</f>
        <v>#N/A</v>
      </c>
      <c r="B350" s="8"/>
      <c r="C350" s="12"/>
      <c r="D350" s="12"/>
      <c r="E350" s="12"/>
      <c r="F350" s="12"/>
      <c r="G350" s="12"/>
    </row>
    <row r="351" spans="1:7" x14ac:dyDescent="0.25">
      <c r="A351" s="69" t="e">
        <f>VLOOKUP(B351,Navision!A:D,3,0)</f>
        <v>#N/A</v>
      </c>
      <c r="B351" s="8"/>
      <c r="C351" s="12"/>
      <c r="D351" s="12"/>
      <c r="E351" s="12"/>
      <c r="F351" s="12"/>
      <c r="G351" s="12"/>
    </row>
    <row r="352" spans="1:7" x14ac:dyDescent="0.25">
      <c r="A352" s="69" t="e">
        <f>VLOOKUP(B352,Navision!A:D,3,0)</f>
        <v>#N/A</v>
      </c>
      <c r="B352" s="8"/>
      <c r="C352" s="12"/>
      <c r="D352" s="12"/>
      <c r="E352" s="12"/>
      <c r="F352" s="12"/>
      <c r="G352" s="12"/>
    </row>
    <row r="353" spans="1:7" x14ac:dyDescent="0.25">
      <c r="A353" s="69" t="e">
        <f>VLOOKUP(B353,Navision!A:D,3,0)</f>
        <v>#N/A</v>
      </c>
      <c r="B353" s="8"/>
      <c r="C353" s="12"/>
      <c r="D353" s="12"/>
      <c r="E353" s="12"/>
      <c r="F353" s="12"/>
      <c r="G353" s="12"/>
    </row>
    <row r="354" spans="1:7" x14ac:dyDescent="0.25">
      <c r="A354" s="69" t="e">
        <f>VLOOKUP(B354,Navision!A:D,3,0)</f>
        <v>#N/A</v>
      </c>
      <c r="B354" s="8"/>
      <c r="C354" s="12"/>
      <c r="D354" s="12"/>
      <c r="E354" s="12"/>
      <c r="F354" s="12"/>
      <c r="G354" s="12"/>
    </row>
    <row r="355" spans="1:7" x14ac:dyDescent="0.25">
      <c r="A355" s="69" t="e">
        <f>VLOOKUP(B355,Navision!A:D,3,0)</f>
        <v>#N/A</v>
      </c>
      <c r="B355" s="8"/>
      <c r="C355" s="12"/>
      <c r="D355" s="12"/>
      <c r="E355" s="12"/>
      <c r="F355" s="12"/>
      <c r="G355" s="12"/>
    </row>
    <row r="356" spans="1:7" x14ac:dyDescent="0.25">
      <c r="A356" s="69" t="e">
        <f>VLOOKUP(B356,Navision!A:D,3,0)</f>
        <v>#N/A</v>
      </c>
      <c r="B356" s="8"/>
      <c r="C356" s="12"/>
      <c r="D356" s="12"/>
      <c r="E356" s="12"/>
      <c r="F356" s="12"/>
      <c r="G356" s="12"/>
    </row>
    <row r="357" spans="1:7" x14ac:dyDescent="0.25">
      <c r="A357" s="69" t="e">
        <f>VLOOKUP(B357,Navision!A:D,3,0)</f>
        <v>#N/A</v>
      </c>
      <c r="B357" s="8"/>
      <c r="C357" s="12"/>
      <c r="D357" s="12"/>
      <c r="E357" s="12"/>
      <c r="F357" s="12"/>
      <c r="G357" s="12"/>
    </row>
    <row r="358" spans="1:7" x14ac:dyDescent="0.25">
      <c r="A358" s="69" t="e">
        <f>VLOOKUP(B358,Navision!A:D,3,0)</f>
        <v>#N/A</v>
      </c>
      <c r="B358" s="8"/>
      <c r="C358" s="12"/>
      <c r="D358" s="12"/>
      <c r="E358" s="12"/>
      <c r="F358" s="12"/>
      <c r="G358" s="12"/>
    </row>
    <row r="359" spans="1:7" x14ac:dyDescent="0.25">
      <c r="A359" s="69" t="e">
        <f>VLOOKUP(B359,Navision!A:D,3,0)</f>
        <v>#N/A</v>
      </c>
      <c r="B359" s="8"/>
      <c r="C359" s="12"/>
      <c r="D359" s="12"/>
      <c r="E359" s="12"/>
      <c r="F359" s="12"/>
      <c r="G359" s="12"/>
    </row>
    <row r="360" spans="1:7" x14ac:dyDescent="0.25">
      <c r="A360" s="69" t="e">
        <f>VLOOKUP(B360,Navision!A:D,3,0)</f>
        <v>#N/A</v>
      </c>
      <c r="B360" s="8"/>
      <c r="C360" s="12"/>
      <c r="D360" s="12"/>
      <c r="E360" s="12"/>
      <c r="F360" s="12"/>
      <c r="G360" s="12"/>
    </row>
    <row r="361" spans="1:7" x14ac:dyDescent="0.25">
      <c r="A361" s="69" t="e">
        <f>VLOOKUP(B361,Navision!A:D,3,0)</f>
        <v>#N/A</v>
      </c>
      <c r="B361" s="8"/>
      <c r="C361" s="12"/>
      <c r="D361" s="12"/>
      <c r="E361" s="12"/>
      <c r="F361" s="12"/>
      <c r="G361" s="12"/>
    </row>
    <row r="362" spans="1:7" x14ac:dyDescent="0.25">
      <c r="A362" s="69" t="e">
        <f>VLOOKUP(B362,Navision!A:D,3,0)</f>
        <v>#N/A</v>
      </c>
      <c r="B362" s="8"/>
      <c r="C362" s="12"/>
      <c r="D362" s="12"/>
      <c r="E362" s="12"/>
      <c r="F362" s="12"/>
      <c r="G362" s="12"/>
    </row>
    <row r="363" spans="1:7" x14ac:dyDescent="0.25">
      <c r="A363" s="69" t="e">
        <f>VLOOKUP(B363,Navision!A:D,3,0)</f>
        <v>#N/A</v>
      </c>
      <c r="B363" s="8"/>
      <c r="C363" s="12"/>
      <c r="D363" s="12"/>
      <c r="E363" s="12"/>
      <c r="F363" s="12"/>
      <c r="G363" s="12"/>
    </row>
    <row r="364" spans="1:7" x14ac:dyDescent="0.25">
      <c r="A364" s="69" t="e">
        <f>VLOOKUP(B364,Navision!A:D,3,0)</f>
        <v>#N/A</v>
      </c>
      <c r="B364" s="8"/>
      <c r="C364" s="12"/>
      <c r="D364" s="12"/>
      <c r="E364" s="12"/>
      <c r="F364" s="12"/>
      <c r="G364" s="12"/>
    </row>
    <row r="365" spans="1:7" x14ac:dyDescent="0.25">
      <c r="A365" s="69" t="e">
        <f>VLOOKUP(B365,Navision!A:D,3,0)</f>
        <v>#N/A</v>
      </c>
      <c r="B365" s="8"/>
      <c r="C365" s="12"/>
      <c r="D365" s="12"/>
      <c r="E365" s="12"/>
      <c r="F365" s="12"/>
      <c r="G365" s="12"/>
    </row>
    <row r="366" spans="1:7" x14ac:dyDescent="0.25">
      <c r="A366" s="69" t="e">
        <f>VLOOKUP(B366,Navision!A:D,3,0)</f>
        <v>#N/A</v>
      </c>
      <c r="B366" s="8"/>
      <c r="C366" s="12"/>
      <c r="D366" s="12"/>
      <c r="E366" s="12"/>
      <c r="F366" s="12"/>
      <c r="G366" s="12"/>
    </row>
    <row r="367" spans="1:7" x14ac:dyDescent="0.25">
      <c r="A367" s="69" t="e">
        <f>VLOOKUP(B367,Navision!A:D,3,0)</f>
        <v>#N/A</v>
      </c>
      <c r="B367" s="8"/>
      <c r="C367" s="12"/>
      <c r="D367" s="12"/>
      <c r="E367" s="12"/>
      <c r="F367" s="12"/>
      <c r="G367" s="12"/>
    </row>
    <row r="368" spans="1:7" x14ac:dyDescent="0.25">
      <c r="A368" s="69" t="e">
        <f>VLOOKUP(B368,Navision!A:D,3,0)</f>
        <v>#N/A</v>
      </c>
      <c r="B368" s="8"/>
      <c r="C368" s="12"/>
      <c r="D368" s="12"/>
      <c r="E368" s="12"/>
      <c r="F368" s="12"/>
      <c r="G368" s="12"/>
    </row>
    <row r="369" spans="1:7" x14ac:dyDescent="0.25">
      <c r="A369" s="69" t="e">
        <f>VLOOKUP(B369,Navision!A:D,3,0)</f>
        <v>#N/A</v>
      </c>
      <c r="B369" s="8"/>
      <c r="C369" s="12"/>
      <c r="D369" s="12"/>
      <c r="E369" s="12"/>
      <c r="F369" s="12"/>
      <c r="G369" s="12"/>
    </row>
    <row r="370" spans="1:7" x14ac:dyDescent="0.25">
      <c r="A370" s="69" t="e">
        <f>VLOOKUP(B370,Navision!A:D,3,0)</f>
        <v>#N/A</v>
      </c>
      <c r="B370" s="8"/>
      <c r="C370" s="12"/>
      <c r="D370" s="12"/>
      <c r="E370" s="12"/>
      <c r="F370" s="12"/>
      <c r="G370" s="12"/>
    </row>
    <row r="371" spans="1:7" x14ac:dyDescent="0.25">
      <c r="A371" s="69" t="e">
        <f>VLOOKUP(B371,Navision!A:D,3,0)</f>
        <v>#N/A</v>
      </c>
      <c r="B371" s="8"/>
      <c r="C371" s="12"/>
      <c r="D371" s="12"/>
      <c r="E371" s="12"/>
      <c r="F371" s="12"/>
      <c r="G371" s="12"/>
    </row>
    <row r="372" spans="1:7" x14ac:dyDescent="0.25">
      <c r="A372" s="69" t="e">
        <f>VLOOKUP(B372,Navision!A:D,3,0)</f>
        <v>#N/A</v>
      </c>
      <c r="B372" s="8"/>
      <c r="C372" s="12"/>
      <c r="D372" s="12"/>
      <c r="E372" s="12"/>
      <c r="F372" s="12"/>
      <c r="G372" s="12"/>
    </row>
    <row r="373" spans="1:7" x14ac:dyDescent="0.25">
      <c r="A373" s="69" t="e">
        <f>VLOOKUP(B373,Navision!A:D,3,0)</f>
        <v>#N/A</v>
      </c>
      <c r="B373" s="8"/>
      <c r="C373" s="12"/>
      <c r="D373" s="12"/>
      <c r="E373" s="12"/>
      <c r="F373" s="12"/>
      <c r="G373" s="12"/>
    </row>
    <row r="374" spans="1:7" x14ac:dyDescent="0.25">
      <c r="A374" s="69" t="e">
        <f>VLOOKUP(B374,Navision!A:D,3,0)</f>
        <v>#N/A</v>
      </c>
      <c r="B374" s="8"/>
      <c r="C374" s="12"/>
      <c r="D374" s="12"/>
      <c r="E374" s="12"/>
      <c r="F374" s="12"/>
      <c r="G374" s="12"/>
    </row>
    <row r="375" spans="1:7" x14ac:dyDescent="0.25">
      <c r="A375" s="69" t="e">
        <f>VLOOKUP(B375,Navision!A:D,3,0)</f>
        <v>#N/A</v>
      </c>
      <c r="B375" s="8"/>
      <c r="C375" s="12"/>
      <c r="D375" s="12"/>
      <c r="E375" s="12"/>
      <c r="F375" s="12"/>
      <c r="G375" s="12"/>
    </row>
    <row r="376" spans="1:7" x14ac:dyDescent="0.25">
      <c r="A376" s="69" t="e">
        <f>VLOOKUP(B376,Navision!A:D,3,0)</f>
        <v>#N/A</v>
      </c>
      <c r="B376" s="8"/>
      <c r="C376" s="12"/>
      <c r="D376" s="12"/>
      <c r="E376" s="12"/>
      <c r="F376" s="12"/>
      <c r="G376" s="12"/>
    </row>
    <row r="377" spans="1:7" x14ac:dyDescent="0.25">
      <c r="A377" s="69" t="e">
        <f>VLOOKUP(B377,Navision!A:D,3,0)</f>
        <v>#N/A</v>
      </c>
      <c r="B377" s="8"/>
      <c r="C377" s="12"/>
      <c r="D377" s="12"/>
      <c r="E377" s="12"/>
      <c r="F377" s="12"/>
      <c r="G377" s="12"/>
    </row>
    <row r="378" spans="1:7" x14ac:dyDescent="0.25">
      <c r="A378" s="69" t="e">
        <f>VLOOKUP(B378,Navision!A:D,3,0)</f>
        <v>#N/A</v>
      </c>
      <c r="B378" s="8"/>
      <c r="C378" s="12"/>
      <c r="D378" s="12"/>
      <c r="E378" s="12"/>
      <c r="F378" s="12"/>
      <c r="G378" s="12"/>
    </row>
    <row r="379" spans="1:7" x14ac:dyDescent="0.25">
      <c r="A379" s="69" t="e">
        <f>VLOOKUP(B379,Navision!A:D,3,0)</f>
        <v>#N/A</v>
      </c>
      <c r="B379" s="8"/>
      <c r="C379" s="12"/>
      <c r="D379" s="12"/>
      <c r="E379" s="12"/>
      <c r="F379" s="12"/>
      <c r="G379" s="12"/>
    </row>
    <row r="380" spans="1:7" x14ac:dyDescent="0.25">
      <c r="A380" s="69" t="e">
        <f>VLOOKUP(B380,Navision!A:D,3,0)</f>
        <v>#N/A</v>
      </c>
      <c r="B380" s="8"/>
      <c r="C380" s="12"/>
      <c r="D380" s="12"/>
      <c r="E380" s="12"/>
      <c r="F380" s="12"/>
      <c r="G380" s="12"/>
    </row>
    <row r="381" spans="1:7" x14ac:dyDescent="0.25">
      <c r="A381" s="69" t="e">
        <f>VLOOKUP(B381,Navision!A:D,3,0)</f>
        <v>#N/A</v>
      </c>
      <c r="B381" s="8"/>
      <c r="C381" s="12"/>
      <c r="D381" s="12"/>
      <c r="E381" s="12"/>
      <c r="F381" s="12"/>
      <c r="G381" s="12"/>
    </row>
    <row r="382" spans="1:7" x14ac:dyDescent="0.25">
      <c r="A382" s="69" t="e">
        <f>VLOOKUP(B382,Navision!A:D,3,0)</f>
        <v>#N/A</v>
      </c>
      <c r="B382" s="8"/>
      <c r="C382" s="12"/>
      <c r="D382" s="12"/>
      <c r="E382" s="12"/>
      <c r="F382" s="12"/>
      <c r="G382" s="12"/>
    </row>
    <row r="383" spans="1:7" x14ac:dyDescent="0.25">
      <c r="A383" s="69" t="e">
        <f>VLOOKUP(B383,Navision!A:D,3,0)</f>
        <v>#N/A</v>
      </c>
      <c r="B383" s="8"/>
      <c r="C383" s="12"/>
      <c r="D383" s="12"/>
      <c r="E383" s="12"/>
      <c r="F383" s="12"/>
      <c r="G383" s="12"/>
    </row>
    <row r="384" spans="1:7" x14ac:dyDescent="0.25">
      <c r="A384" s="69" t="e">
        <f>VLOOKUP(B384,Navision!A:D,3,0)</f>
        <v>#N/A</v>
      </c>
      <c r="B384" s="8"/>
      <c r="C384" s="12"/>
      <c r="D384" s="12"/>
      <c r="E384" s="12"/>
      <c r="F384" s="12"/>
      <c r="G384" s="12"/>
    </row>
    <row r="385" spans="1:7" x14ac:dyDescent="0.25">
      <c r="A385" s="69" t="e">
        <f>VLOOKUP(B385,Navision!A:D,3,0)</f>
        <v>#N/A</v>
      </c>
      <c r="B385" s="8"/>
      <c r="C385" s="12"/>
      <c r="D385" s="12"/>
      <c r="E385" s="12"/>
      <c r="F385" s="12"/>
      <c r="G385" s="12"/>
    </row>
    <row r="386" spans="1:7" x14ac:dyDescent="0.25">
      <c r="A386" s="69" t="e">
        <f>VLOOKUP(B386,Navision!A:D,3,0)</f>
        <v>#N/A</v>
      </c>
      <c r="B386" s="8"/>
      <c r="C386" s="12"/>
      <c r="D386" s="12"/>
      <c r="E386" s="12"/>
      <c r="F386" s="12"/>
      <c r="G386" s="12"/>
    </row>
    <row r="387" spans="1:7" x14ac:dyDescent="0.25">
      <c r="A387" s="69" t="e">
        <f>VLOOKUP(B387,Navision!A:D,3,0)</f>
        <v>#N/A</v>
      </c>
      <c r="B387" s="8"/>
      <c r="C387" s="12"/>
      <c r="D387" s="12"/>
      <c r="E387" s="12"/>
      <c r="F387" s="12"/>
      <c r="G387" s="12"/>
    </row>
    <row r="388" spans="1:7" x14ac:dyDescent="0.25">
      <c r="A388" s="69" t="e">
        <f>VLOOKUP(B388,Navision!A:D,3,0)</f>
        <v>#N/A</v>
      </c>
      <c r="B388" s="8"/>
      <c r="C388" s="12"/>
      <c r="D388" s="12"/>
      <c r="E388" s="12"/>
      <c r="F388" s="12"/>
      <c r="G388" s="12"/>
    </row>
    <row r="389" spans="1:7" x14ac:dyDescent="0.25">
      <c r="A389" s="69" t="e">
        <f>VLOOKUP(B389,Navision!A:D,3,0)</f>
        <v>#N/A</v>
      </c>
      <c r="B389" s="8"/>
      <c r="C389" s="12"/>
      <c r="D389" s="12"/>
      <c r="E389" s="12"/>
      <c r="F389" s="12"/>
      <c r="G389" s="12"/>
    </row>
    <row r="390" spans="1:7" x14ac:dyDescent="0.25">
      <c r="A390" s="69" t="e">
        <f>VLOOKUP(B390,Navision!A:D,3,0)</f>
        <v>#N/A</v>
      </c>
      <c r="B390" s="8"/>
      <c r="C390" s="12"/>
      <c r="D390" s="12"/>
      <c r="E390" s="12"/>
      <c r="F390" s="12"/>
      <c r="G390" s="12"/>
    </row>
    <row r="391" spans="1:7" x14ac:dyDescent="0.25">
      <c r="A391" s="69" t="e">
        <f>VLOOKUP(B391,Navision!A:D,3,0)</f>
        <v>#N/A</v>
      </c>
      <c r="B391" s="8"/>
      <c r="C391" s="12"/>
      <c r="D391" s="12"/>
      <c r="E391" s="12"/>
      <c r="F391" s="12"/>
      <c r="G391" s="12"/>
    </row>
    <row r="392" spans="1:7" x14ac:dyDescent="0.25">
      <c r="A392" s="69" t="e">
        <f>VLOOKUP(B392,Navision!A:D,3,0)</f>
        <v>#N/A</v>
      </c>
      <c r="B392" s="8"/>
      <c r="C392" s="12"/>
      <c r="D392" s="12"/>
      <c r="E392" s="12"/>
      <c r="F392" s="12"/>
      <c r="G392" s="12"/>
    </row>
    <row r="393" spans="1:7" x14ac:dyDescent="0.25">
      <c r="A393" s="69" t="e">
        <f>VLOOKUP(B393,Navision!A:D,3,0)</f>
        <v>#N/A</v>
      </c>
      <c r="B393" s="8"/>
      <c r="C393" s="12"/>
      <c r="D393" s="12"/>
      <c r="E393" s="12"/>
      <c r="F393" s="12"/>
      <c r="G393" s="12"/>
    </row>
    <row r="394" spans="1:7" x14ac:dyDescent="0.25">
      <c r="A394" s="69" t="e">
        <f>VLOOKUP(B394,Navision!A:D,3,0)</f>
        <v>#N/A</v>
      </c>
      <c r="B394" s="8"/>
      <c r="C394" s="12"/>
      <c r="D394" s="12"/>
      <c r="E394" s="12"/>
      <c r="F394" s="12"/>
      <c r="G394" s="12"/>
    </row>
    <row r="395" spans="1:7" x14ac:dyDescent="0.25">
      <c r="A395" s="69" t="e">
        <f>VLOOKUP(B395,Navision!A:D,3,0)</f>
        <v>#N/A</v>
      </c>
      <c r="B395" s="8"/>
      <c r="C395" s="12"/>
      <c r="D395" s="12"/>
      <c r="E395" s="12"/>
      <c r="F395" s="12"/>
      <c r="G395" s="12"/>
    </row>
    <row r="396" spans="1:7" x14ac:dyDescent="0.25">
      <c r="A396" s="69" t="e">
        <f>VLOOKUP(B396,Navision!A:D,3,0)</f>
        <v>#N/A</v>
      </c>
      <c r="B396" s="8"/>
      <c r="C396" s="12"/>
      <c r="D396" s="12"/>
      <c r="E396" s="12"/>
      <c r="F396" s="12"/>
      <c r="G396" s="12"/>
    </row>
    <row r="397" spans="1:7" x14ac:dyDescent="0.25">
      <c r="A397" s="69" t="e">
        <f>VLOOKUP(B397,Navision!A:D,3,0)</f>
        <v>#N/A</v>
      </c>
      <c r="B397" s="8"/>
      <c r="C397" s="12"/>
      <c r="D397" s="12"/>
      <c r="E397" s="12"/>
      <c r="F397" s="12"/>
      <c r="G397" s="12"/>
    </row>
    <row r="398" spans="1:7" x14ac:dyDescent="0.25">
      <c r="A398" s="69" t="e">
        <f>VLOOKUP(B398,Navision!A:D,3,0)</f>
        <v>#N/A</v>
      </c>
      <c r="B398" s="8"/>
      <c r="C398" s="12"/>
      <c r="D398" s="12"/>
      <c r="E398" s="12"/>
      <c r="F398" s="12"/>
      <c r="G398" s="12"/>
    </row>
    <row r="399" spans="1:7" x14ac:dyDescent="0.25">
      <c r="A399" s="69" t="e">
        <f>VLOOKUP(B399,Navision!A:D,3,0)</f>
        <v>#N/A</v>
      </c>
      <c r="B399" s="8"/>
      <c r="C399" s="12"/>
      <c r="D399" s="12"/>
      <c r="E399" s="12"/>
      <c r="F399" s="12"/>
      <c r="G399" s="12"/>
    </row>
    <row r="400" spans="1:7" x14ac:dyDescent="0.25">
      <c r="A400" s="69" t="e">
        <f>VLOOKUP(B400,Navision!A:D,3,0)</f>
        <v>#N/A</v>
      </c>
      <c r="B400" s="8"/>
      <c r="C400" s="12"/>
      <c r="D400" s="12"/>
      <c r="E400" s="12"/>
      <c r="F400" s="12"/>
      <c r="G400" s="12"/>
    </row>
    <row r="401" spans="1:7" x14ac:dyDescent="0.25">
      <c r="A401" s="69" t="e">
        <f>VLOOKUP(B401,Navision!A:D,3,0)</f>
        <v>#N/A</v>
      </c>
      <c r="B401" s="8"/>
      <c r="C401" s="12"/>
      <c r="D401" s="12"/>
      <c r="E401" s="12"/>
      <c r="F401" s="12"/>
      <c r="G401" s="12"/>
    </row>
    <row r="402" spans="1:7" x14ac:dyDescent="0.25">
      <c r="A402" s="69" t="e">
        <f>VLOOKUP(B402,Navision!A:D,3,0)</f>
        <v>#N/A</v>
      </c>
      <c r="B402" s="8"/>
      <c r="C402" s="12"/>
      <c r="D402" s="12"/>
      <c r="E402" s="12"/>
      <c r="F402" s="12"/>
      <c r="G402" s="12"/>
    </row>
    <row r="403" spans="1:7" x14ac:dyDescent="0.25">
      <c r="A403" s="69" t="e">
        <f>VLOOKUP(B403,Navision!A:D,3,0)</f>
        <v>#N/A</v>
      </c>
      <c r="B403" s="8"/>
      <c r="C403" s="12"/>
      <c r="D403" s="12"/>
      <c r="E403" s="12"/>
      <c r="F403" s="12"/>
      <c r="G403" s="12"/>
    </row>
    <row r="404" spans="1:7" x14ac:dyDescent="0.25">
      <c r="A404" s="69" t="e">
        <f>VLOOKUP(B404,Navision!A:D,3,0)</f>
        <v>#N/A</v>
      </c>
      <c r="B404" s="8"/>
      <c r="C404" s="12"/>
      <c r="D404" s="12"/>
      <c r="E404" s="12"/>
      <c r="F404" s="12"/>
      <c r="G404" s="12"/>
    </row>
    <row r="405" spans="1:7" x14ac:dyDescent="0.25">
      <c r="A405" s="69" t="e">
        <f>VLOOKUP(B405,Navision!A:D,3,0)</f>
        <v>#N/A</v>
      </c>
      <c r="B405" s="8"/>
      <c r="C405" s="12"/>
      <c r="D405" s="12"/>
      <c r="E405" s="12"/>
      <c r="F405" s="12"/>
      <c r="G405" s="12"/>
    </row>
    <row r="406" spans="1:7" x14ac:dyDescent="0.25">
      <c r="A406" s="69" t="e">
        <f>VLOOKUP(B406,Navision!A:D,3,0)</f>
        <v>#N/A</v>
      </c>
      <c r="B406" s="8"/>
      <c r="C406" s="12"/>
      <c r="D406" s="12"/>
      <c r="E406" s="12"/>
      <c r="F406" s="12"/>
      <c r="G406" s="12"/>
    </row>
    <row r="407" spans="1:7" x14ac:dyDescent="0.25">
      <c r="A407" s="69" t="e">
        <f>VLOOKUP(B407,Navision!A:D,3,0)</f>
        <v>#N/A</v>
      </c>
      <c r="B407" s="8"/>
      <c r="C407" s="12"/>
      <c r="D407" s="12"/>
      <c r="E407" s="12"/>
      <c r="F407" s="12"/>
      <c r="G407" s="12"/>
    </row>
    <row r="408" spans="1:7" x14ac:dyDescent="0.25">
      <c r="A408" s="69" t="e">
        <f>VLOOKUP(B408,Navision!A:D,3,0)</f>
        <v>#N/A</v>
      </c>
      <c r="B408" s="8"/>
      <c r="C408" s="12"/>
      <c r="D408" s="12"/>
      <c r="E408" s="12"/>
      <c r="F408" s="12"/>
      <c r="G408" s="12"/>
    </row>
    <row r="409" spans="1:7" x14ac:dyDescent="0.25">
      <c r="A409" s="69" t="e">
        <f>VLOOKUP(B409,Navision!A:D,3,0)</f>
        <v>#N/A</v>
      </c>
      <c r="B409" s="8"/>
      <c r="C409" s="12"/>
      <c r="D409" s="12"/>
      <c r="E409" s="12"/>
      <c r="F409" s="12"/>
      <c r="G409" s="12"/>
    </row>
    <row r="410" spans="1:7" x14ac:dyDescent="0.25">
      <c r="A410" s="69" t="e">
        <f>VLOOKUP(B410,Navision!A:D,3,0)</f>
        <v>#N/A</v>
      </c>
      <c r="B410" s="8"/>
      <c r="C410" s="12"/>
      <c r="D410" s="12"/>
      <c r="E410" s="12"/>
      <c r="F410" s="12"/>
      <c r="G410" s="12"/>
    </row>
    <row r="411" spans="1:7" x14ac:dyDescent="0.25">
      <c r="A411" s="69" t="e">
        <f>VLOOKUP(B411,Navision!A:D,3,0)</f>
        <v>#N/A</v>
      </c>
      <c r="B411" s="8"/>
      <c r="C411" s="12"/>
      <c r="D411" s="12"/>
      <c r="E411" s="12"/>
      <c r="F411" s="12"/>
      <c r="G411" s="12"/>
    </row>
    <row r="412" spans="1:7" x14ac:dyDescent="0.25">
      <c r="A412" s="69" t="e">
        <f>VLOOKUP(B412,Navision!A:D,3,0)</f>
        <v>#N/A</v>
      </c>
      <c r="B412" s="8"/>
      <c r="C412" s="12"/>
      <c r="D412" s="12"/>
      <c r="E412" s="12"/>
      <c r="F412" s="12"/>
      <c r="G412" s="12"/>
    </row>
    <row r="413" spans="1:7" x14ac:dyDescent="0.25">
      <c r="A413" s="69" t="e">
        <f>VLOOKUP(B413,Navision!A:D,3,0)</f>
        <v>#N/A</v>
      </c>
      <c r="B413" s="8"/>
      <c r="C413" s="12"/>
      <c r="D413" s="12"/>
      <c r="E413" s="12"/>
      <c r="F413" s="12"/>
      <c r="G413" s="12"/>
    </row>
    <row r="414" spans="1:7" x14ac:dyDescent="0.25">
      <c r="A414" s="69" t="e">
        <f>VLOOKUP(B414,Navision!A:D,3,0)</f>
        <v>#N/A</v>
      </c>
      <c r="B414" s="8"/>
      <c r="C414" s="12"/>
      <c r="D414" s="12"/>
      <c r="E414" s="12"/>
      <c r="F414" s="12"/>
      <c r="G414" s="12"/>
    </row>
    <row r="415" spans="1:7" x14ac:dyDescent="0.25">
      <c r="A415" s="69" t="e">
        <f>VLOOKUP(B415,Navision!A:D,3,0)</f>
        <v>#N/A</v>
      </c>
      <c r="B415" s="8"/>
      <c r="C415" s="12"/>
      <c r="D415" s="12"/>
      <c r="E415" s="12"/>
      <c r="F415" s="12"/>
      <c r="G415" s="12"/>
    </row>
    <row r="416" spans="1:7" x14ac:dyDescent="0.25">
      <c r="A416" s="69" t="e">
        <f>VLOOKUP(B416,Navision!A:D,3,0)</f>
        <v>#N/A</v>
      </c>
      <c r="B416" s="8"/>
      <c r="C416" s="12"/>
      <c r="D416" s="12"/>
      <c r="E416" s="12"/>
      <c r="F416" s="12"/>
      <c r="G416" s="12"/>
    </row>
    <row r="417" spans="1:7" x14ac:dyDescent="0.25">
      <c r="A417" s="69" t="e">
        <f>VLOOKUP(B417,Navision!A:D,3,0)</f>
        <v>#N/A</v>
      </c>
      <c r="B417" s="8"/>
      <c r="C417" s="12"/>
      <c r="D417" s="12"/>
      <c r="E417" s="12"/>
      <c r="F417" s="12"/>
      <c r="G417" s="12"/>
    </row>
    <row r="418" spans="1:7" x14ac:dyDescent="0.25">
      <c r="A418" s="69" t="e">
        <f>VLOOKUP(B418,Navision!A:D,3,0)</f>
        <v>#N/A</v>
      </c>
      <c r="B418" s="8"/>
      <c r="C418" s="12"/>
      <c r="D418" s="12"/>
      <c r="E418" s="12"/>
      <c r="F418" s="12"/>
      <c r="G418" s="12"/>
    </row>
    <row r="419" spans="1:7" x14ac:dyDescent="0.25">
      <c r="A419" s="69" t="e">
        <f>VLOOKUP(B419,Navision!A:D,3,0)</f>
        <v>#N/A</v>
      </c>
      <c r="B419" s="8"/>
      <c r="C419" s="12"/>
      <c r="D419" s="12"/>
      <c r="E419" s="12"/>
      <c r="F419" s="12"/>
      <c r="G419" s="12"/>
    </row>
    <row r="420" spans="1:7" x14ac:dyDescent="0.25">
      <c r="A420" s="69" t="e">
        <f>VLOOKUP(B420,Navision!A:D,3,0)</f>
        <v>#N/A</v>
      </c>
      <c r="B420" s="8"/>
      <c r="C420" s="12"/>
      <c r="D420" s="12"/>
      <c r="E420" s="12"/>
      <c r="F420" s="12"/>
      <c r="G420" s="12"/>
    </row>
    <row r="421" spans="1:7" x14ac:dyDescent="0.25">
      <c r="A421" s="69" t="e">
        <f>VLOOKUP(B421,Navision!A:D,3,0)</f>
        <v>#N/A</v>
      </c>
      <c r="B421" s="8"/>
      <c r="C421" s="12"/>
      <c r="D421" s="12"/>
      <c r="E421" s="12"/>
      <c r="F421" s="12"/>
      <c r="G421" s="12"/>
    </row>
    <row r="422" spans="1:7" x14ac:dyDescent="0.25">
      <c r="A422" s="69" t="e">
        <f>VLOOKUP(B422,Navision!A:D,3,0)</f>
        <v>#N/A</v>
      </c>
      <c r="B422" s="8"/>
      <c r="C422" s="12"/>
      <c r="D422" s="12"/>
      <c r="E422" s="12"/>
      <c r="F422" s="12"/>
      <c r="G422" s="12"/>
    </row>
    <row r="423" spans="1:7" x14ac:dyDescent="0.25">
      <c r="A423" s="69" t="e">
        <f>VLOOKUP(B423,Navision!A:D,3,0)</f>
        <v>#N/A</v>
      </c>
      <c r="B423" s="8"/>
      <c r="C423" s="12"/>
      <c r="D423" s="12"/>
      <c r="E423" s="12"/>
      <c r="F423" s="12"/>
      <c r="G423" s="12"/>
    </row>
    <row r="424" spans="1:7" x14ac:dyDescent="0.25">
      <c r="A424" s="69" t="e">
        <f>VLOOKUP(B424,Navision!A:D,3,0)</f>
        <v>#N/A</v>
      </c>
      <c r="B424" s="8"/>
      <c r="C424" s="12"/>
      <c r="D424" s="12"/>
      <c r="E424" s="12"/>
      <c r="F424" s="12"/>
      <c r="G424" s="12"/>
    </row>
    <row r="425" spans="1:7" x14ac:dyDescent="0.25">
      <c r="A425" s="69" t="e">
        <f>VLOOKUP(B425,Navision!A:D,3,0)</f>
        <v>#N/A</v>
      </c>
      <c r="B425" s="8"/>
      <c r="C425" s="12"/>
      <c r="D425" s="12"/>
      <c r="E425" s="12"/>
      <c r="F425" s="12"/>
      <c r="G425" s="12"/>
    </row>
    <row r="426" spans="1:7" x14ac:dyDescent="0.25">
      <c r="A426" s="69" t="e">
        <f>VLOOKUP(B426,Navision!A:D,3,0)</f>
        <v>#N/A</v>
      </c>
      <c r="B426" s="8"/>
      <c r="C426" s="12"/>
      <c r="D426" s="12"/>
      <c r="E426" s="12"/>
      <c r="F426" s="12"/>
      <c r="G426" s="12"/>
    </row>
    <row r="427" spans="1:7" x14ac:dyDescent="0.25">
      <c r="A427" s="69" t="e">
        <f>VLOOKUP(B427,Navision!A:D,3,0)</f>
        <v>#N/A</v>
      </c>
      <c r="B427" s="8"/>
      <c r="C427" s="12"/>
      <c r="D427" s="12"/>
      <c r="E427" s="12"/>
      <c r="F427" s="12"/>
      <c r="G427" s="12"/>
    </row>
    <row r="428" spans="1:7" x14ac:dyDescent="0.25">
      <c r="A428" s="69" t="e">
        <f>VLOOKUP(B428,Navision!A:D,3,0)</f>
        <v>#N/A</v>
      </c>
      <c r="B428" s="8"/>
      <c r="C428" s="12"/>
      <c r="D428" s="12"/>
      <c r="E428" s="12"/>
      <c r="F428" s="12"/>
      <c r="G428" s="12"/>
    </row>
    <row r="429" spans="1:7" x14ac:dyDescent="0.25">
      <c r="A429" s="69" t="e">
        <f>VLOOKUP(B429,Navision!A:D,3,0)</f>
        <v>#N/A</v>
      </c>
      <c r="B429" s="8"/>
      <c r="C429" s="12"/>
      <c r="D429" s="12"/>
      <c r="E429" s="12"/>
      <c r="F429" s="12"/>
      <c r="G429" s="12"/>
    </row>
    <row r="430" spans="1:7" x14ac:dyDescent="0.25">
      <c r="A430" s="69" t="e">
        <f>VLOOKUP(B430,Navision!A:D,3,0)</f>
        <v>#N/A</v>
      </c>
      <c r="B430" s="8"/>
      <c r="C430" s="12"/>
      <c r="D430" s="12"/>
      <c r="E430" s="12"/>
      <c r="F430" s="12"/>
      <c r="G430" s="12"/>
    </row>
    <row r="431" spans="1:7" x14ac:dyDescent="0.25">
      <c r="A431" s="69" t="e">
        <f>VLOOKUP(B431,Navision!A:D,3,0)</f>
        <v>#N/A</v>
      </c>
      <c r="B431" s="8"/>
      <c r="C431" s="12"/>
      <c r="D431" s="12"/>
      <c r="E431" s="12"/>
      <c r="F431" s="12"/>
      <c r="G431" s="12"/>
    </row>
    <row r="432" spans="1:7" x14ac:dyDescent="0.25">
      <c r="A432" s="69" t="e">
        <f>VLOOKUP(B432,Navision!A:D,3,0)</f>
        <v>#N/A</v>
      </c>
      <c r="B432" s="8"/>
      <c r="C432" s="12"/>
      <c r="D432" s="12"/>
      <c r="E432" s="12"/>
      <c r="F432" s="12"/>
      <c r="G432" s="12"/>
    </row>
    <row r="433" spans="1:7" x14ac:dyDescent="0.25">
      <c r="A433" s="69" t="e">
        <f>VLOOKUP(B433,Navision!A:D,3,0)</f>
        <v>#N/A</v>
      </c>
      <c r="B433" s="8"/>
      <c r="C433" s="12"/>
      <c r="D433" s="12"/>
      <c r="E433" s="12"/>
      <c r="F433" s="12"/>
      <c r="G433" s="12"/>
    </row>
    <row r="434" spans="1:7" x14ac:dyDescent="0.25">
      <c r="A434" s="69" t="e">
        <f>VLOOKUP(B434,Navision!A:D,3,0)</f>
        <v>#N/A</v>
      </c>
      <c r="B434" s="8"/>
      <c r="C434" s="12"/>
      <c r="D434" s="12"/>
      <c r="E434" s="12"/>
      <c r="F434" s="12"/>
      <c r="G434" s="12"/>
    </row>
    <row r="435" spans="1:7" x14ac:dyDescent="0.25">
      <c r="A435" s="69" t="e">
        <f>VLOOKUP(B435,Navision!A:D,3,0)</f>
        <v>#N/A</v>
      </c>
      <c r="B435" s="8"/>
      <c r="C435" s="12"/>
      <c r="D435" s="12"/>
      <c r="E435" s="12"/>
      <c r="F435" s="12"/>
      <c r="G435" s="12"/>
    </row>
    <row r="436" spans="1:7" x14ac:dyDescent="0.25">
      <c r="A436" s="69" t="e">
        <f>VLOOKUP(B436,Navision!A:D,3,0)</f>
        <v>#N/A</v>
      </c>
      <c r="B436" s="8"/>
      <c r="C436" s="12"/>
      <c r="D436" s="12"/>
      <c r="E436" s="12"/>
      <c r="F436" s="12"/>
      <c r="G436" s="12"/>
    </row>
    <row r="437" spans="1:7" x14ac:dyDescent="0.25">
      <c r="A437" s="69" t="e">
        <f>VLOOKUP(B437,Navision!A:D,3,0)</f>
        <v>#N/A</v>
      </c>
      <c r="B437" s="8"/>
      <c r="C437" s="12"/>
      <c r="D437" s="12"/>
      <c r="E437" s="12"/>
      <c r="F437" s="12"/>
      <c r="G437" s="12"/>
    </row>
    <row r="438" spans="1:7" x14ac:dyDescent="0.25">
      <c r="A438" s="69" t="e">
        <f>VLOOKUP(B438,Navision!A:D,3,0)</f>
        <v>#N/A</v>
      </c>
      <c r="B438" s="8"/>
      <c r="C438" s="12"/>
      <c r="D438" s="12"/>
      <c r="E438" s="12"/>
      <c r="F438" s="12"/>
      <c r="G438" s="12"/>
    </row>
    <row r="439" spans="1:7" x14ac:dyDescent="0.25">
      <c r="A439" s="69" t="e">
        <f>VLOOKUP(B439,Navision!A:D,3,0)</f>
        <v>#N/A</v>
      </c>
      <c r="B439" s="8"/>
      <c r="C439" s="12"/>
      <c r="D439" s="12"/>
      <c r="E439" s="12"/>
      <c r="F439" s="12"/>
      <c r="G439" s="12"/>
    </row>
    <row r="440" spans="1:7" x14ac:dyDescent="0.25">
      <c r="A440" s="69" t="e">
        <f>VLOOKUP(B440,Navision!A:D,3,0)</f>
        <v>#N/A</v>
      </c>
      <c r="B440" s="8"/>
      <c r="C440" s="12"/>
      <c r="D440" s="12"/>
      <c r="E440" s="12"/>
      <c r="F440" s="12"/>
      <c r="G440" s="12"/>
    </row>
    <row r="441" spans="1:7" x14ac:dyDescent="0.25">
      <c r="A441" s="69" t="e">
        <f>VLOOKUP(B441,Navision!A:D,3,0)</f>
        <v>#N/A</v>
      </c>
      <c r="B441" s="8"/>
      <c r="C441" s="12"/>
      <c r="D441" s="12"/>
      <c r="E441" s="12"/>
      <c r="F441" s="12"/>
      <c r="G441" s="12"/>
    </row>
    <row r="442" spans="1:7" x14ac:dyDescent="0.25">
      <c r="A442" s="69" t="e">
        <f>VLOOKUP(B442,Navision!A:D,3,0)</f>
        <v>#N/A</v>
      </c>
      <c r="B442" s="8"/>
      <c r="C442" s="12"/>
      <c r="D442" s="12"/>
      <c r="E442" s="12"/>
      <c r="F442" s="12"/>
      <c r="G442" s="12"/>
    </row>
    <row r="443" spans="1:7" x14ac:dyDescent="0.25">
      <c r="A443" s="69" t="e">
        <f>VLOOKUP(B443,Navision!A:D,3,0)</f>
        <v>#N/A</v>
      </c>
      <c r="B443" s="8"/>
      <c r="C443" s="12"/>
      <c r="D443" s="12"/>
      <c r="E443" s="12"/>
      <c r="F443" s="12"/>
      <c r="G443" s="12"/>
    </row>
    <row r="444" spans="1:7" x14ac:dyDescent="0.25">
      <c r="A444" s="69" t="e">
        <f>VLOOKUP(B444,Navision!A:D,3,0)</f>
        <v>#N/A</v>
      </c>
      <c r="B444" s="8"/>
      <c r="C444" s="12"/>
      <c r="D444" s="12"/>
      <c r="E444" s="12"/>
      <c r="F444" s="12"/>
      <c r="G444" s="12"/>
    </row>
    <row r="445" spans="1:7" x14ac:dyDescent="0.25">
      <c r="A445" s="69" t="e">
        <f>VLOOKUP(B445,Navision!A:D,3,0)</f>
        <v>#N/A</v>
      </c>
      <c r="B445" s="8"/>
      <c r="C445" s="12"/>
      <c r="D445" s="12"/>
      <c r="E445" s="12"/>
      <c r="F445" s="12"/>
      <c r="G445" s="12"/>
    </row>
    <row r="446" spans="1:7" x14ac:dyDescent="0.25">
      <c r="A446" s="69" t="e">
        <f>VLOOKUP(B446,Navision!A:D,3,0)</f>
        <v>#N/A</v>
      </c>
      <c r="B446" s="8"/>
      <c r="C446" s="12"/>
      <c r="D446" s="12"/>
      <c r="E446" s="12"/>
      <c r="F446" s="12"/>
      <c r="G446" s="12"/>
    </row>
    <row r="447" spans="1:7" x14ac:dyDescent="0.25">
      <c r="A447" s="69" t="e">
        <f>VLOOKUP(B447,Navision!A:D,3,0)</f>
        <v>#N/A</v>
      </c>
      <c r="B447" s="8"/>
      <c r="C447" s="12"/>
      <c r="D447" s="12"/>
      <c r="E447" s="12"/>
      <c r="F447" s="12"/>
      <c r="G447" s="12"/>
    </row>
    <row r="448" spans="1:7" x14ac:dyDescent="0.25">
      <c r="A448" s="69" t="e">
        <f>VLOOKUP(B448,Navision!A:D,3,0)</f>
        <v>#N/A</v>
      </c>
      <c r="B448" s="8"/>
      <c r="C448" s="12"/>
      <c r="D448" s="12"/>
      <c r="E448" s="12"/>
      <c r="F448" s="12"/>
      <c r="G448" s="12"/>
    </row>
    <row r="449" spans="1:7" x14ac:dyDescent="0.25">
      <c r="A449" s="69" t="e">
        <f>VLOOKUP(B449,Navision!A:D,3,0)</f>
        <v>#N/A</v>
      </c>
      <c r="B449" s="8"/>
      <c r="C449" s="12"/>
      <c r="D449" s="12"/>
      <c r="E449" s="12"/>
      <c r="F449" s="12"/>
      <c r="G449" s="12"/>
    </row>
    <row r="450" spans="1:7" x14ac:dyDescent="0.25">
      <c r="A450" s="69" t="e">
        <f>VLOOKUP(B450,Navision!A:D,3,0)</f>
        <v>#N/A</v>
      </c>
      <c r="B450" s="8"/>
      <c r="C450" s="12"/>
      <c r="D450" s="12"/>
      <c r="E450" s="12"/>
      <c r="F450" s="12"/>
      <c r="G450" s="12"/>
    </row>
    <row r="451" spans="1:7" x14ac:dyDescent="0.25">
      <c r="A451" s="69" t="e">
        <f>VLOOKUP(B451,Navision!A:D,3,0)</f>
        <v>#N/A</v>
      </c>
      <c r="B451" s="8"/>
      <c r="C451" s="12"/>
      <c r="D451" s="12"/>
      <c r="E451" s="12"/>
      <c r="F451" s="12"/>
      <c r="G451" s="12"/>
    </row>
    <row r="452" spans="1:7" x14ac:dyDescent="0.25">
      <c r="A452" s="69" t="e">
        <f>VLOOKUP(B452,Navision!A:D,3,0)</f>
        <v>#N/A</v>
      </c>
      <c r="B452" s="8"/>
      <c r="C452" s="12"/>
      <c r="D452" s="12"/>
      <c r="E452" s="12"/>
      <c r="F452" s="12"/>
      <c r="G452" s="12"/>
    </row>
    <row r="453" spans="1:7" x14ac:dyDescent="0.25">
      <c r="A453" s="69" t="e">
        <f>VLOOKUP(B453,Navision!A:D,3,0)</f>
        <v>#N/A</v>
      </c>
      <c r="B453" s="8"/>
      <c r="C453" s="12"/>
      <c r="D453" s="12"/>
      <c r="E453" s="12"/>
      <c r="F453" s="12"/>
      <c r="G453" s="12"/>
    </row>
    <row r="454" spans="1:7" x14ac:dyDescent="0.25">
      <c r="A454" s="69" t="e">
        <f>VLOOKUP(B454,Navision!A:D,3,0)</f>
        <v>#N/A</v>
      </c>
      <c r="B454" s="8"/>
      <c r="C454" s="12"/>
      <c r="D454" s="12"/>
      <c r="E454" s="12"/>
      <c r="F454" s="12"/>
      <c r="G454" s="12"/>
    </row>
    <row r="455" spans="1:7" x14ac:dyDescent="0.25">
      <c r="A455" s="69" t="e">
        <f>VLOOKUP(B455,Navision!A:D,3,0)</f>
        <v>#N/A</v>
      </c>
      <c r="B455" s="8"/>
      <c r="C455" s="12"/>
      <c r="D455" s="12"/>
      <c r="E455" s="12"/>
      <c r="F455" s="12"/>
      <c r="G455" s="12"/>
    </row>
    <row r="456" spans="1:7" x14ac:dyDescent="0.25">
      <c r="A456" s="69" t="e">
        <f>VLOOKUP(B456,Navision!A:D,3,0)</f>
        <v>#N/A</v>
      </c>
      <c r="B456" s="8"/>
      <c r="C456" s="12"/>
      <c r="D456" s="12"/>
      <c r="E456" s="12"/>
      <c r="F456" s="12"/>
      <c r="G456" s="12"/>
    </row>
    <row r="457" spans="1:7" x14ac:dyDescent="0.25">
      <c r="A457" s="69" t="e">
        <f>VLOOKUP(B457,Navision!A:D,3,0)</f>
        <v>#N/A</v>
      </c>
      <c r="B457" s="8"/>
      <c r="C457" s="12"/>
      <c r="D457" s="12"/>
      <c r="E457" s="12"/>
      <c r="F457" s="12"/>
      <c r="G457" s="12"/>
    </row>
    <row r="458" spans="1:7" x14ac:dyDescent="0.25">
      <c r="A458" s="69" t="e">
        <f>VLOOKUP(B458,Navision!A:D,3,0)</f>
        <v>#N/A</v>
      </c>
      <c r="B458" s="8"/>
      <c r="C458" s="12"/>
      <c r="D458" s="12"/>
      <c r="E458" s="12"/>
      <c r="F458" s="12"/>
      <c r="G458" s="12"/>
    </row>
    <row r="459" spans="1:7" x14ac:dyDescent="0.25">
      <c r="A459" s="69" t="e">
        <f>VLOOKUP(B459,Navision!A:D,3,0)</f>
        <v>#N/A</v>
      </c>
      <c r="B459" s="8"/>
      <c r="C459" s="12"/>
      <c r="D459" s="12"/>
      <c r="E459" s="12"/>
      <c r="F459" s="12"/>
      <c r="G459" s="12"/>
    </row>
    <row r="460" spans="1:7" x14ac:dyDescent="0.25">
      <c r="A460" s="69" t="e">
        <f>VLOOKUP(B460,Navision!A:D,3,0)</f>
        <v>#N/A</v>
      </c>
      <c r="B460" s="8"/>
      <c r="C460" s="12"/>
      <c r="D460" s="12"/>
      <c r="E460" s="12"/>
      <c r="F460" s="12"/>
      <c r="G460" s="12"/>
    </row>
    <row r="461" spans="1:7" x14ac:dyDescent="0.25">
      <c r="A461" s="69" t="e">
        <f>VLOOKUP(B461,Navision!A:D,3,0)</f>
        <v>#N/A</v>
      </c>
      <c r="B461" s="8"/>
      <c r="C461" s="12"/>
      <c r="D461" s="12"/>
      <c r="E461" s="12"/>
      <c r="F461" s="12"/>
      <c r="G461" s="12"/>
    </row>
    <row r="462" spans="1:7" x14ac:dyDescent="0.25">
      <c r="A462" s="69" t="e">
        <f>VLOOKUP(B462,Navision!A:D,3,0)</f>
        <v>#N/A</v>
      </c>
      <c r="B462" s="8"/>
      <c r="C462" s="12"/>
      <c r="D462" s="12"/>
      <c r="E462" s="12"/>
      <c r="F462" s="12"/>
      <c r="G462" s="12"/>
    </row>
    <row r="463" spans="1:7" x14ac:dyDescent="0.25">
      <c r="A463" s="69" t="e">
        <f>VLOOKUP(B463,Navision!A:D,3,0)</f>
        <v>#N/A</v>
      </c>
      <c r="B463" s="8"/>
      <c r="C463" s="12"/>
      <c r="D463" s="12"/>
      <c r="E463" s="12"/>
      <c r="F463" s="12"/>
      <c r="G463" s="12"/>
    </row>
    <row r="464" spans="1:7" x14ac:dyDescent="0.25">
      <c r="A464" s="69" t="e">
        <f>VLOOKUP(B464,Navision!A:D,3,0)</f>
        <v>#N/A</v>
      </c>
      <c r="B464" s="8"/>
      <c r="C464" s="12"/>
      <c r="D464" s="12"/>
      <c r="E464" s="12"/>
      <c r="F464" s="12"/>
      <c r="G464" s="12"/>
    </row>
    <row r="465" spans="1:7" x14ac:dyDescent="0.25">
      <c r="A465" s="69" t="e">
        <f>VLOOKUP(B465,Navision!A:D,3,0)</f>
        <v>#N/A</v>
      </c>
      <c r="B465" s="8"/>
      <c r="C465" s="12"/>
      <c r="D465" s="12"/>
      <c r="E465" s="12"/>
      <c r="F465" s="12"/>
      <c r="G465" s="12"/>
    </row>
    <row r="466" spans="1:7" x14ac:dyDescent="0.25">
      <c r="A466" s="69" t="e">
        <f>VLOOKUP(B466,Navision!A:D,3,0)</f>
        <v>#N/A</v>
      </c>
      <c r="B466" s="8"/>
      <c r="C466" s="12"/>
      <c r="D466" s="12"/>
      <c r="E466" s="12"/>
      <c r="F466" s="12"/>
      <c r="G466" s="12"/>
    </row>
    <row r="467" spans="1:7" x14ac:dyDescent="0.25">
      <c r="A467" s="69" t="e">
        <f>VLOOKUP(B467,Navision!A:D,3,0)</f>
        <v>#N/A</v>
      </c>
      <c r="B467" s="8"/>
      <c r="C467" s="12"/>
      <c r="D467" s="12"/>
      <c r="E467" s="12"/>
      <c r="F467" s="12"/>
      <c r="G467" s="12"/>
    </row>
    <row r="468" spans="1:7" x14ac:dyDescent="0.25">
      <c r="A468" s="69" t="e">
        <f>VLOOKUP(B468,Navision!A:D,3,0)</f>
        <v>#N/A</v>
      </c>
      <c r="B468" s="8"/>
      <c r="C468" s="12"/>
      <c r="D468" s="12"/>
      <c r="E468" s="12"/>
      <c r="F468" s="12"/>
      <c r="G468" s="12"/>
    </row>
    <row r="469" spans="1:7" x14ac:dyDescent="0.25">
      <c r="A469" s="69" t="e">
        <f>VLOOKUP(B469,Navision!A:D,3,0)</f>
        <v>#N/A</v>
      </c>
      <c r="B469" s="8"/>
      <c r="C469" s="12"/>
      <c r="D469" s="12"/>
      <c r="E469" s="12"/>
      <c r="F469" s="12"/>
      <c r="G469" s="12"/>
    </row>
    <row r="470" spans="1:7" x14ac:dyDescent="0.25">
      <c r="A470" s="69" t="e">
        <f>VLOOKUP(B470,Navision!A:D,3,0)</f>
        <v>#N/A</v>
      </c>
      <c r="B470" s="8"/>
      <c r="C470" s="12"/>
      <c r="D470" s="12"/>
      <c r="E470" s="12"/>
      <c r="F470" s="12"/>
      <c r="G470" s="12"/>
    </row>
    <row r="471" spans="1:7" x14ac:dyDescent="0.25">
      <c r="A471" s="69" t="e">
        <f>VLOOKUP(B471,Navision!A:D,3,0)</f>
        <v>#N/A</v>
      </c>
      <c r="B471" s="8"/>
      <c r="C471" s="12"/>
      <c r="D471" s="12"/>
      <c r="E471" s="12"/>
      <c r="F471" s="12"/>
      <c r="G471" s="12"/>
    </row>
    <row r="472" spans="1:7" x14ac:dyDescent="0.25">
      <c r="A472" s="69" t="e">
        <f>VLOOKUP(B472,Navision!A:D,3,0)</f>
        <v>#N/A</v>
      </c>
      <c r="B472" s="8"/>
      <c r="C472" s="12"/>
      <c r="D472" s="12"/>
      <c r="E472" s="12"/>
      <c r="F472" s="12"/>
      <c r="G472" s="12"/>
    </row>
    <row r="473" spans="1:7" x14ac:dyDescent="0.25">
      <c r="A473" s="69" t="e">
        <f>VLOOKUP(B473,Navision!A:D,3,0)</f>
        <v>#N/A</v>
      </c>
      <c r="B473" s="8"/>
      <c r="C473" s="12"/>
      <c r="D473" s="12"/>
      <c r="E473" s="12"/>
      <c r="F473" s="12"/>
      <c r="G473" s="12"/>
    </row>
    <row r="474" spans="1:7" x14ac:dyDescent="0.25">
      <c r="A474" s="69" t="e">
        <f>VLOOKUP(B474,Navision!A:D,3,0)</f>
        <v>#N/A</v>
      </c>
      <c r="B474" s="8"/>
      <c r="C474" s="12"/>
      <c r="D474" s="12"/>
      <c r="E474" s="12"/>
      <c r="F474" s="12"/>
      <c r="G474" s="12"/>
    </row>
    <row r="475" spans="1:7" x14ac:dyDescent="0.25">
      <c r="A475" s="69" t="e">
        <f>VLOOKUP(B475,Navision!A:D,3,0)</f>
        <v>#N/A</v>
      </c>
      <c r="B475" s="8"/>
      <c r="C475" s="12"/>
      <c r="D475" s="12"/>
      <c r="E475" s="12"/>
      <c r="F475" s="12"/>
      <c r="G475" s="12"/>
    </row>
    <row r="476" spans="1:7" x14ac:dyDescent="0.25">
      <c r="A476" s="69" t="e">
        <f>VLOOKUP(B476,Navision!A:D,3,0)</f>
        <v>#N/A</v>
      </c>
      <c r="B476" s="8"/>
      <c r="C476" s="12"/>
      <c r="D476" s="12"/>
      <c r="E476" s="12"/>
      <c r="F476" s="12"/>
      <c r="G476" s="12"/>
    </row>
    <row r="477" spans="1:7" x14ac:dyDescent="0.25">
      <c r="A477" s="69" t="e">
        <f>VLOOKUP(B477,Navision!A:D,3,0)</f>
        <v>#N/A</v>
      </c>
      <c r="B477" s="8"/>
      <c r="C477" s="12"/>
      <c r="D477" s="12"/>
      <c r="E477" s="12"/>
      <c r="F477" s="12"/>
      <c r="G477" s="12"/>
    </row>
    <row r="478" spans="1:7" x14ac:dyDescent="0.25">
      <c r="A478" s="69" t="e">
        <f>VLOOKUP(B478,Navision!A:D,3,0)</f>
        <v>#N/A</v>
      </c>
      <c r="B478" s="8"/>
      <c r="C478" s="12"/>
      <c r="D478" s="12"/>
      <c r="E478" s="12"/>
      <c r="F478" s="12"/>
      <c r="G478" s="12"/>
    </row>
    <row r="479" spans="1:7" x14ac:dyDescent="0.25">
      <c r="A479" s="69" t="e">
        <f>VLOOKUP(B479,Navision!A:D,3,0)</f>
        <v>#N/A</v>
      </c>
      <c r="B479" s="8"/>
      <c r="C479" s="12"/>
      <c r="D479" s="12"/>
      <c r="E479" s="12"/>
      <c r="F479" s="12"/>
      <c r="G479" s="12"/>
    </row>
    <row r="480" spans="1:7" x14ac:dyDescent="0.25">
      <c r="A480" s="69" t="e">
        <f>VLOOKUP(B480,Navision!A:D,3,0)</f>
        <v>#N/A</v>
      </c>
      <c r="B480" s="8"/>
      <c r="C480" s="12"/>
      <c r="D480" s="12"/>
      <c r="E480" s="12"/>
      <c r="F480" s="12"/>
      <c r="G480" s="12"/>
    </row>
    <row r="481" spans="1:7" x14ac:dyDescent="0.25">
      <c r="A481" s="69" t="e">
        <f>VLOOKUP(B481,Navision!A:D,3,0)</f>
        <v>#N/A</v>
      </c>
      <c r="B481" s="8"/>
      <c r="C481" s="12"/>
      <c r="D481" s="12"/>
      <c r="E481" s="12"/>
      <c r="F481" s="12"/>
      <c r="G481" s="12"/>
    </row>
    <row r="482" spans="1:7" x14ac:dyDescent="0.25">
      <c r="A482" s="69" t="e">
        <f>VLOOKUP(B482,Navision!A:D,3,0)</f>
        <v>#N/A</v>
      </c>
      <c r="B482" s="8"/>
      <c r="C482" s="12"/>
      <c r="D482" s="12"/>
      <c r="E482" s="12"/>
      <c r="F482" s="12"/>
      <c r="G482" s="12"/>
    </row>
    <row r="483" spans="1:7" x14ac:dyDescent="0.25">
      <c r="A483" s="69" t="e">
        <f>VLOOKUP(B483,Navision!A:D,3,0)</f>
        <v>#N/A</v>
      </c>
      <c r="B483" s="8"/>
      <c r="C483" s="12"/>
      <c r="D483" s="12"/>
      <c r="E483" s="12"/>
      <c r="F483" s="12"/>
      <c r="G483" s="12"/>
    </row>
    <row r="484" spans="1:7" x14ac:dyDescent="0.25">
      <c r="A484" s="69" t="e">
        <f>VLOOKUP(B484,Navision!A:D,3,0)</f>
        <v>#N/A</v>
      </c>
      <c r="B484" s="8"/>
      <c r="C484" s="12"/>
      <c r="D484" s="12"/>
      <c r="E484" s="12"/>
      <c r="F484" s="12"/>
      <c r="G484" s="12"/>
    </row>
    <row r="485" spans="1:7" x14ac:dyDescent="0.25">
      <c r="A485" s="69" t="e">
        <f>VLOOKUP(B485,Navision!A:D,3,0)</f>
        <v>#N/A</v>
      </c>
      <c r="B485" s="8"/>
      <c r="C485" s="12"/>
      <c r="D485" s="12"/>
      <c r="E485" s="12"/>
      <c r="F485" s="12"/>
      <c r="G485" s="12"/>
    </row>
    <row r="486" spans="1:7" x14ac:dyDescent="0.25">
      <c r="A486" s="69" t="e">
        <f>VLOOKUP(B486,Navision!A:D,3,0)</f>
        <v>#N/A</v>
      </c>
      <c r="B486" s="8"/>
      <c r="C486" s="12"/>
      <c r="D486" s="12"/>
      <c r="E486" s="12"/>
      <c r="F486" s="12"/>
      <c r="G486" s="12"/>
    </row>
    <row r="487" spans="1:7" x14ac:dyDescent="0.25">
      <c r="A487" s="69" t="e">
        <f>VLOOKUP(B487,Navision!A:D,3,0)</f>
        <v>#N/A</v>
      </c>
      <c r="B487" s="8"/>
      <c r="C487" s="12"/>
      <c r="D487" s="12"/>
      <c r="E487" s="12"/>
      <c r="F487" s="12"/>
      <c r="G487" s="12"/>
    </row>
    <row r="488" spans="1:7" x14ac:dyDescent="0.25">
      <c r="A488" s="69" t="e">
        <f>VLOOKUP(B488,Navision!A:D,3,0)</f>
        <v>#N/A</v>
      </c>
      <c r="B488" s="8"/>
      <c r="C488" s="12"/>
      <c r="D488" s="12"/>
      <c r="E488" s="12"/>
      <c r="F488" s="12"/>
      <c r="G488" s="12"/>
    </row>
    <row r="489" spans="1:7" x14ac:dyDescent="0.25">
      <c r="A489" s="69" t="e">
        <f>VLOOKUP(B489,Navision!A:D,3,0)</f>
        <v>#N/A</v>
      </c>
      <c r="B489" s="8"/>
      <c r="C489" s="12"/>
      <c r="D489" s="12"/>
      <c r="E489" s="12"/>
      <c r="F489" s="12"/>
      <c r="G489" s="12"/>
    </row>
    <row r="490" spans="1:7" x14ac:dyDescent="0.25">
      <c r="A490" s="69" t="e">
        <f>VLOOKUP(B490,Navision!A:D,3,0)</f>
        <v>#N/A</v>
      </c>
      <c r="B490" s="8"/>
      <c r="C490" s="12"/>
      <c r="D490" s="12"/>
      <c r="E490" s="12"/>
      <c r="F490" s="12"/>
      <c r="G490" s="12"/>
    </row>
    <row r="491" spans="1:7" x14ac:dyDescent="0.25">
      <c r="A491" s="69" t="e">
        <f>VLOOKUP(B491,Navision!A:D,3,0)</f>
        <v>#N/A</v>
      </c>
      <c r="B491" s="8"/>
      <c r="C491" s="12"/>
      <c r="D491" s="12"/>
      <c r="E491" s="12"/>
      <c r="F491" s="12"/>
      <c r="G491" s="12"/>
    </row>
    <row r="492" spans="1:7" x14ac:dyDescent="0.25">
      <c r="A492" s="69" t="e">
        <f>VLOOKUP(B492,Navision!A:D,3,0)</f>
        <v>#N/A</v>
      </c>
      <c r="B492" s="8"/>
      <c r="C492" s="12"/>
      <c r="D492" s="12"/>
      <c r="E492" s="12"/>
      <c r="F492" s="12"/>
      <c r="G492" s="12"/>
    </row>
    <row r="493" spans="1:7" x14ac:dyDescent="0.25">
      <c r="A493" s="69" t="e">
        <f>VLOOKUP(B493,Navision!A:D,3,0)</f>
        <v>#N/A</v>
      </c>
      <c r="B493" s="8"/>
      <c r="C493" s="12"/>
      <c r="D493" s="12"/>
      <c r="E493" s="12"/>
      <c r="F493" s="12"/>
      <c r="G493" s="12"/>
    </row>
    <row r="494" spans="1:7" x14ac:dyDescent="0.25">
      <c r="A494" s="69" t="e">
        <f>VLOOKUP(B494,Navision!A:D,3,0)</f>
        <v>#N/A</v>
      </c>
      <c r="B494" s="8"/>
      <c r="C494" s="12"/>
      <c r="D494" s="12"/>
      <c r="E494" s="12"/>
      <c r="F494" s="12"/>
      <c r="G494" s="12"/>
    </row>
    <row r="495" spans="1:7" x14ac:dyDescent="0.25">
      <c r="A495" s="69" t="e">
        <f>VLOOKUP(B495,Navision!A:D,3,0)</f>
        <v>#N/A</v>
      </c>
      <c r="B495" s="8"/>
      <c r="C495" s="12"/>
      <c r="D495" s="12"/>
      <c r="E495" s="12"/>
      <c r="F495" s="12"/>
      <c r="G495" s="12"/>
    </row>
    <row r="496" spans="1:7" x14ac:dyDescent="0.25">
      <c r="A496" s="69" t="e">
        <f>VLOOKUP(B496,Navision!A:D,3,0)</f>
        <v>#N/A</v>
      </c>
      <c r="B496" s="8"/>
      <c r="C496" s="12"/>
      <c r="D496" s="12"/>
      <c r="E496" s="12"/>
      <c r="F496" s="12"/>
      <c r="G496" s="12"/>
    </row>
    <row r="497" spans="1:7" x14ac:dyDescent="0.25">
      <c r="A497" s="69" t="e">
        <f>VLOOKUP(B497,Navision!A:D,3,0)</f>
        <v>#N/A</v>
      </c>
      <c r="B497" s="8"/>
      <c r="C497" s="12"/>
      <c r="D497" s="12"/>
      <c r="E497" s="12"/>
      <c r="F497" s="12"/>
      <c r="G497" s="12"/>
    </row>
    <row r="498" spans="1:7" x14ac:dyDescent="0.25">
      <c r="A498" s="69" t="e">
        <f>VLOOKUP(B498,Navision!A:D,3,0)</f>
        <v>#N/A</v>
      </c>
      <c r="B498" s="8"/>
      <c r="C498" s="12"/>
      <c r="D498" s="12"/>
      <c r="E498" s="12"/>
      <c r="F498" s="12"/>
      <c r="G498" s="12"/>
    </row>
    <row r="499" spans="1:7" x14ac:dyDescent="0.25">
      <c r="A499" s="69" t="e">
        <f>VLOOKUP(B499,Navision!A:D,3,0)</f>
        <v>#N/A</v>
      </c>
      <c r="B499" s="8"/>
      <c r="C499" s="12"/>
      <c r="D499" s="12"/>
      <c r="E499" s="12"/>
      <c r="F499" s="12"/>
      <c r="G499" s="12"/>
    </row>
    <row r="500" spans="1:7" x14ac:dyDescent="0.25">
      <c r="A500" s="69" t="e">
        <f>VLOOKUP(B500,Navision!A:D,3,0)</f>
        <v>#N/A</v>
      </c>
      <c r="B500" s="8"/>
      <c r="C500" s="12"/>
      <c r="D500" s="12"/>
      <c r="E500" s="12"/>
      <c r="F500" s="12"/>
      <c r="G500" s="12"/>
    </row>
    <row r="501" spans="1:7" x14ac:dyDescent="0.25">
      <c r="A501" s="69" t="e">
        <f>VLOOKUP(B501,Navision!A:D,3,0)</f>
        <v>#N/A</v>
      </c>
      <c r="B501" s="8"/>
      <c r="C501" s="12"/>
      <c r="D501" s="12"/>
      <c r="E501" s="12"/>
      <c r="F501" s="12"/>
      <c r="G501" s="12"/>
    </row>
    <row r="502" spans="1:7" x14ac:dyDescent="0.25">
      <c r="A502" s="69" t="e">
        <f>VLOOKUP(B502,Navision!A:D,3,0)</f>
        <v>#N/A</v>
      </c>
      <c r="B502" s="8"/>
      <c r="C502" s="12"/>
      <c r="D502" s="12"/>
      <c r="E502" s="12"/>
      <c r="F502" s="12"/>
      <c r="G502" s="12"/>
    </row>
    <row r="503" spans="1:7" x14ac:dyDescent="0.25">
      <c r="A503" s="69" t="e">
        <f>VLOOKUP(B503,Navision!A:D,3,0)</f>
        <v>#N/A</v>
      </c>
      <c r="B503" s="8"/>
      <c r="C503" s="12"/>
      <c r="D503" s="12"/>
      <c r="E503" s="12"/>
      <c r="F503" s="12"/>
      <c r="G503" s="12"/>
    </row>
    <row r="504" spans="1:7" x14ac:dyDescent="0.25">
      <c r="A504" s="69" t="e">
        <f>VLOOKUP(B504,Navision!A:D,3,0)</f>
        <v>#N/A</v>
      </c>
      <c r="B504" s="8"/>
      <c r="C504" s="12"/>
      <c r="D504" s="12"/>
      <c r="E504" s="12"/>
      <c r="F504" s="12"/>
      <c r="G504" s="12"/>
    </row>
    <row r="505" spans="1:7" x14ac:dyDescent="0.25">
      <c r="A505" s="69" t="e">
        <f>VLOOKUP(B505,Navision!A:D,3,0)</f>
        <v>#N/A</v>
      </c>
      <c r="B505" s="8"/>
      <c r="C505" s="12"/>
      <c r="D505" s="12"/>
      <c r="E505" s="12"/>
      <c r="F505" s="12"/>
      <c r="G505" s="12"/>
    </row>
    <row r="506" spans="1:7" x14ac:dyDescent="0.25">
      <c r="A506" s="69" t="e">
        <f>VLOOKUP(B506,Navision!A:D,3,0)</f>
        <v>#N/A</v>
      </c>
      <c r="B506" s="8"/>
      <c r="C506" s="12"/>
      <c r="D506" s="12"/>
      <c r="E506" s="12"/>
      <c r="F506" s="12"/>
      <c r="G506" s="12"/>
    </row>
    <row r="507" spans="1:7" x14ac:dyDescent="0.25">
      <c r="A507" s="69" t="e">
        <f>VLOOKUP(B507,Navision!A:D,3,0)</f>
        <v>#N/A</v>
      </c>
      <c r="B507" s="8"/>
      <c r="C507" s="12"/>
      <c r="D507" s="12"/>
      <c r="E507" s="12"/>
      <c r="F507" s="12"/>
      <c r="G507" s="12"/>
    </row>
    <row r="508" spans="1:7" x14ac:dyDescent="0.25">
      <c r="A508" s="69" t="e">
        <f>VLOOKUP(B508,Navision!A:D,3,0)</f>
        <v>#N/A</v>
      </c>
      <c r="B508" s="8"/>
      <c r="C508" s="12"/>
      <c r="D508" s="12"/>
      <c r="E508" s="12"/>
      <c r="F508" s="12"/>
      <c r="G508" s="12"/>
    </row>
    <row r="509" spans="1:7" x14ac:dyDescent="0.25">
      <c r="A509" s="69" t="e">
        <f>VLOOKUP(B509,Navision!A:D,3,0)</f>
        <v>#N/A</v>
      </c>
      <c r="B509" s="8"/>
      <c r="C509" s="12"/>
      <c r="D509" s="12"/>
      <c r="E509" s="12"/>
      <c r="F509" s="12"/>
      <c r="G509" s="12"/>
    </row>
    <row r="510" spans="1:7" x14ac:dyDescent="0.25">
      <c r="A510" s="69" t="e">
        <f>VLOOKUP(B510,Navision!A:D,3,0)</f>
        <v>#N/A</v>
      </c>
      <c r="B510" s="8"/>
      <c r="C510" s="12"/>
      <c r="D510" s="12"/>
      <c r="E510" s="12"/>
      <c r="F510" s="12"/>
      <c r="G510" s="12"/>
    </row>
    <row r="511" spans="1:7" x14ac:dyDescent="0.25">
      <c r="A511" s="69" t="e">
        <f>VLOOKUP(B511,Navision!A:D,3,0)</f>
        <v>#N/A</v>
      </c>
      <c r="B511" s="8"/>
      <c r="C511" s="12"/>
      <c r="D511" s="12"/>
      <c r="E511" s="12"/>
      <c r="F511" s="12"/>
      <c r="G511" s="12"/>
    </row>
    <row r="512" spans="1:7" x14ac:dyDescent="0.25">
      <c r="A512" s="69" t="e">
        <f>VLOOKUP(B512,Navision!A:D,3,0)</f>
        <v>#N/A</v>
      </c>
      <c r="B512" s="8"/>
      <c r="C512" s="12"/>
      <c r="D512" s="12"/>
      <c r="E512" s="12"/>
      <c r="F512" s="12"/>
      <c r="G512" s="12"/>
    </row>
    <row r="513" spans="1:7" x14ac:dyDescent="0.25">
      <c r="A513" s="69" t="e">
        <f>VLOOKUP(B513,Navision!A:D,3,0)</f>
        <v>#N/A</v>
      </c>
      <c r="B513" s="8"/>
      <c r="C513" s="12"/>
      <c r="D513" s="12"/>
      <c r="E513" s="12"/>
      <c r="F513" s="12"/>
      <c r="G513" s="12"/>
    </row>
    <row r="514" spans="1:7" x14ac:dyDescent="0.25">
      <c r="A514" s="69" t="e">
        <f>VLOOKUP(B514,Navision!A:D,3,0)</f>
        <v>#N/A</v>
      </c>
      <c r="B514" s="8"/>
      <c r="C514" s="12"/>
      <c r="D514" s="12"/>
      <c r="E514" s="12"/>
      <c r="F514" s="12"/>
      <c r="G514" s="12"/>
    </row>
    <row r="515" spans="1:7" x14ac:dyDescent="0.25">
      <c r="A515" s="69" t="e">
        <f>VLOOKUP(B515,Navision!A:D,3,0)</f>
        <v>#N/A</v>
      </c>
      <c r="B515" s="8"/>
      <c r="C515" s="12"/>
      <c r="D515" s="12"/>
      <c r="E515" s="12"/>
      <c r="F515" s="12"/>
      <c r="G515" s="12"/>
    </row>
    <row r="516" spans="1:7" x14ac:dyDescent="0.25">
      <c r="A516" s="69" t="e">
        <f>VLOOKUP(B516,Navision!A:D,3,0)</f>
        <v>#N/A</v>
      </c>
      <c r="B516" s="8"/>
      <c r="C516" s="12"/>
      <c r="D516" s="12"/>
      <c r="E516" s="12"/>
      <c r="F516" s="12"/>
      <c r="G516" s="12"/>
    </row>
    <row r="517" spans="1:7" x14ac:dyDescent="0.25">
      <c r="A517" s="69" t="e">
        <f>VLOOKUP(B517,Navision!A:D,3,0)</f>
        <v>#N/A</v>
      </c>
      <c r="B517" s="8"/>
      <c r="C517" s="12"/>
      <c r="D517" s="12"/>
      <c r="E517" s="12"/>
      <c r="F517" s="12"/>
      <c r="G517" s="12"/>
    </row>
    <row r="518" spans="1:7" x14ac:dyDescent="0.25">
      <c r="A518" s="69" t="e">
        <f>VLOOKUP(B518,Navision!A:D,3,0)</f>
        <v>#N/A</v>
      </c>
      <c r="B518" s="8"/>
      <c r="C518" s="12"/>
      <c r="D518" s="12"/>
      <c r="E518" s="12"/>
      <c r="F518" s="12"/>
      <c r="G518" s="12"/>
    </row>
    <row r="519" spans="1:7" x14ac:dyDescent="0.25">
      <c r="A519" s="69" t="e">
        <f>VLOOKUP(B519,Navision!A:D,3,0)</f>
        <v>#N/A</v>
      </c>
      <c r="B519" s="8"/>
      <c r="C519" s="12"/>
      <c r="D519" s="12"/>
      <c r="E519" s="12"/>
      <c r="F519" s="12"/>
      <c r="G519" s="12"/>
    </row>
    <row r="520" spans="1:7" x14ac:dyDescent="0.25">
      <c r="A520" s="69" t="e">
        <f>VLOOKUP(B520,Navision!A:D,3,0)</f>
        <v>#N/A</v>
      </c>
      <c r="B520" s="8"/>
      <c r="C520" s="12"/>
      <c r="D520" s="12"/>
      <c r="E520" s="12"/>
      <c r="F520" s="12"/>
      <c r="G520" s="12"/>
    </row>
    <row r="521" spans="1:7" x14ac:dyDescent="0.25">
      <c r="A521" s="69" t="e">
        <f>VLOOKUP(B521,Navision!A:D,3,0)</f>
        <v>#N/A</v>
      </c>
      <c r="B521" s="8"/>
      <c r="C521" s="12"/>
      <c r="D521" s="12"/>
      <c r="E521" s="12"/>
      <c r="F521" s="12"/>
      <c r="G521" s="12"/>
    </row>
    <row r="522" spans="1:7" x14ac:dyDescent="0.25">
      <c r="A522" s="69" t="e">
        <f>VLOOKUP(B522,Navision!A:D,3,0)</f>
        <v>#N/A</v>
      </c>
      <c r="B522" s="8"/>
      <c r="C522" s="12"/>
      <c r="D522" s="12"/>
      <c r="E522" s="12"/>
      <c r="F522" s="12"/>
      <c r="G522" s="12"/>
    </row>
    <row r="523" spans="1:7" x14ac:dyDescent="0.25">
      <c r="A523" s="69" t="e">
        <f>VLOOKUP(B523,Navision!A:D,3,0)</f>
        <v>#N/A</v>
      </c>
      <c r="B523" s="8"/>
      <c r="C523" s="12"/>
      <c r="D523" s="12"/>
      <c r="E523" s="12"/>
      <c r="F523" s="12"/>
      <c r="G523" s="12"/>
    </row>
    <row r="524" spans="1:7" x14ac:dyDescent="0.25">
      <c r="A524" s="69" t="e">
        <f>VLOOKUP(B524,Navision!A:D,3,0)</f>
        <v>#N/A</v>
      </c>
      <c r="B524" s="8"/>
      <c r="C524" s="12"/>
      <c r="D524" s="12"/>
      <c r="E524" s="12"/>
      <c r="F524" s="12"/>
      <c r="G524" s="12"/>
    </row>
    <row r="525" spans="1:7" x14ac:dyDescent="0.25">
      <c r="A525" s="69" t="e">
        <f>VLOOKUP(B525,Navision!A:D,3,0)</f>
        <v>#N/A</v>
      </c>
      <c r="B525" s="8"/>
      <c r="C525" s="12"/>
      <c r="D525" s="12"/>
      <c r="E525" s="12"/>
      <c r="F525" s="12"/>
      <c r="G525" s="12"/>
    </row>
    <row r="526" spans="1:7" x14ac:dyDescent="0.25">
      <c r="A526" s="69" t="e">
        <f>VLOOKUP(B526,Navision!A:D,3,0)</f>
        <v>#N/A</v>
      </c>
      <c r="B526" s="8"/>
      <c r="C526" s="12"/>
      <c r="D526" s="12"/>
      <c r="E526" s="12"/>
      <c r="F526" s="12"/>
      <c r="G526" s="12"/>
    </row>
    <row r="527" spans="1:7" x14ac:dyDescent="0.25">
      <c r="A527" s="69" t="e">
        <f>VLOOKUP(B527,Navision!A:D,3,0)</f>
        <v>#N/A</v>
      </c>
      <c r="B527" s="8"/>
      <c r="C527" s="12"/>
      <c r="D527" s="12"/>
      <c r="E527" s="12"/>
      <c r="F527" s="12"/>
      <c r="G527" s="12"/>
    </row>
    <row r="528" spans="1:7" x14ac:dyDescent="0.25">
      <c r="A528" s="69" t="e">
        <f>VLOOKUP(B528,Navision!A:D,3,0)</f>
        <v>#N/A</v>
      </c>
      <c r="B528" s="8"/>
      <c r="C528" s="12"/>
      <c r="D528" s="12"/>
      <c r="E528" s="12"/>
      <c r="F528" s="12"/>
      <c r="G528" s="12"/>
    </row>
    <row r="529" spans="1:7" x14ac:dyDescent="0.25">
      <c r="A529" s="69" t="e">
        <f>VLOOKUP(B529,Navision!A:D,3,0)</f>
        <v>#N/A</v>
      </c>
      <c r="B529" s="8"/>
      <c r="C529" s="12"/>
      <c r="D529" s="12"/>
      <c r="E529" s="12"/>
      <c r="F529" s="12"/>
      <c r="G529" s="12"/>
    </row>
    <row r="530" spans="1:7" x14ac:dyDescent="0.25">
      <c r="A530" s="69" t="e">
        <f>VLOOKUP(B530,Navision!A:D,3,0)</f>
        <v>#N/A</v>
      </c>
      <c r="B530" s="8"/>
      <c r="C530" s="12"/>
      <c r="D530" s="12"/>
      <c r="E530" s="12"/>
      <c r="F530" s="12"/>
      <c r="G530" s="12"/>
    </row>
    <row r="531" spans="1:7" x14ac:dyDescent="0.25">
      <c r="A531" s="69" t="e">
        <f>VLOOKUP(B531,Navision!A:D,3,0)</f>
        <v>#N/A</v>
      </c>
      <c r="B531" s="8"/>
      <c r="C531" s="12"/>
      <c r="D531" s="12"/>
      <c r="E531" s="12"/>
      <c r="F531" s="12"/>
      <c r="G531" s="12"/>
    </row>
    <row r="532" spans="1:7" x14ac:dyDescent="0.25">
      <c r="A532" s="69" t="e">
        <f>VLOOKUP(B532,Navision!A:D,3,0)</f>
        <v>#N/A</v>
      </c>
      <c r="B532" s="8"/>
      <c r="C532" s="12"/>
      <c r="D532" s="12"/>
      <c r="E532" s="12"/>
      <c r="F532" s="12"/>
      <c r="G532" s="12"/>
    </row>
    <row r="533" spans="1:7" x14ac:dyDescent="0.25">
      <c r="A533" s="69" t="e">
        <f>VLOOKUP(B533,Navision!A:D,3,0)</f>
        <v>#N/A</v>
      </c>
      <c r="B533" s="8"/>
      <c r="C533" s="12"/>
      <c r="D533" s="12"/>
      <c r="E533" s="12"/>
      <c r="F533" s="12"/>
      <c r="G533" s="12"/>
    </row>
    <row r="534" spans="1:7" x14ac:dyDescent="0.25">
      <c r="A534" s="69" t="e">
        <f>VLOOKUP(B534,Navision!A:D,3,0)</f>
        <v>#N/A</v>
      </c>
      <c r="B534" s="8"/>
      <c r="C534" s="12"/>
      <c r="D534" s="12"/>
      <c r="E534" s="12"/>
      <c r="F534" s="12"/>
      <c r="G534" s="12"/>
    </row>
    <row r="535" spans="1:7" x14ac:dyDescent="0.25">
      <c r="A535" s="69" t="e">
        <f>VLOOKUP(B535,Navision!A:D,3,0)</f>
        <v>#N/A</v>
      </c>
      <c r="B535" s="8"/>
      <c r="C535" s="12"/>
      <c r="D535" s="12"/>
      <c r="E535" s="12"/>
      <c r="F535" s="12"/>
      <c r="G535" s="12"/>
    </row>
    <row r="536" spans="1:7" x14ac:dyDescent="0.25">
      <c r="A536" s="69" t="e">
        <f>VLOOKUP(B536,Navision!A:D,3,0)</f>
        <v>#N/A</v>
      </c>
      <c r="B536" s="8"/>
      <c r="C536" s="12"/>
      <c r="D536" s="12"/>
      <c r="E536" s="12"/>
      <c r="F536" s="12"/>
      <c r="G536" s="12"/>
    </row>
    <row r="537" spans="1:7" x14ac:dyDescent="0.25">
      <c r="A537" s="69" t="e">
        <f>VLOOKUP(B537,Navision!A:D,3,0)</f>
        <v>#N/A</v>
      </c>
      <c r="B537" s="8"/>
      <c r="C537" s="12"/>
      <c r="D537" s="12"/>
      <c r="E537" s="12"/>
      <c r="F537" s="12"/>
      <c r="G537" s="12"/>
    </row>
    <row r="538" spans="1:7" x14ac:dyDescent="0.25">
      <c r="A538" s="69" t="e">
        <f>VLOOKUP(B538,Navision!A:D,3,0)</f>
        <v>#N/A</v>
      </c>
      <c r="B538" s="8"/>
      <c r="C538" s="12"/>
      <c r="D538" s="12"/>
      <c r="E538" s="12"/>
      <c r="F538" s="12"/>
      <c r="G538" s="12"/>
    </row>
    <row r="539" spans="1:7" x14ac:dyDescent="0.25">
      <c r="A539" s="69" t="e">
        <f>VLOOKUP(B539,Navision!A:D,3,0)</f>
        <v>#N/A</v>
      </c>
      <c r="B539" s="8"/>
      <c r="C539" s="12"/>
      <c r="D539" s="12"/>
      <c r="E539" s="12"/>
      <c r="F539" s="12"/>
      <c r="G539" s="12"/>
    </row>
    <row r="540" spans="1:7" x14ac:dyDescent="0.25">
      <c r="A540" s="69" t="e">
        <f>VLOOKUP(B540,Navision!A:D,3,0)</f>
        <v>#N/A</v>
      </c>
      <c r="B540" s="8"/>
      <c r="C540" s="12"/>
      <c r="D540" s="12"/>
      <c r="E540" s="12"/>
      <c r="F540" s="12"/>
      <c r="G540" s="12"/>
    </row>
    <row r="541" spans="1:7" x14ac:dyDescent="0.25">
      <c r="A541" s="69" t="e">
        <f>VLOOKUP(B541,Navision!A:D,3,0)</f>
        <v>#N/A</v>
      </c>
      <c r="B541" s="8"/>
      <c r="C541" s="12"/>
      <c r="D541" s="12"/>
      <c r="E541" s="12"/>
      <c r="F541" s="12"/>
      <c r="G541" s="12"/>
    </row>
    <row r="542" spans="1:7" x14ac:dyDescent="0.25">
      <c r="A542" s="69" t="e">
        <f>VLOOKUP(B542,Navision!A:D,3,0)</f>
        <v>#N/A</v>
      </c>
      <c r="B542" s="8"/>
      <c r="C542" s="12"/>
      <c r="D542" s="12"/>
      <c r="E542" s="12"/>
      <c r="F542" s="12"/>
      <c r="G542" s="12"/>
    </row>
    <row r="543" spans="1:7" x14ac:dyDescent="0.25">
      <c r="A543" s="69" t="e">
        <f>VLOOKUP(B543,Navision!A:D,3,0)</f>
        <v>#N/A</v>
      </c>
      <c r="B543" s="8"/>
      <c r="C543" s="12"/>
      <c r="D543" s="12"/>
      <c r="E543" s="12"/>
      <c r="F543" s="12"/>
      <c r="G543" s="12"/>
    </row>
    <row r="544" spans="1:7" x14ac:dyDescent="0.25">
      <c r="A544" s="69" t="e">
        <f>VLOOKUP(B544,Navision!A:D,3,0)</f>
        <v>#N/A</v>
      </c>
      <c r="B544" s="8"/>
      <c r="C544" s="12"/>
      <c r="D544" s="12"/>
      <c r="E544" s="12"/>
      <c r="F544" s="12"/>
      <c r="G544" s="12"/>
    </row>
    <row r="545" spans="1:7" x14ac:dyDescent="0.25">
      <c r="A545" s="69" t="e">
        <f>VLOOKUP(B545,Navision!A:D,3,0)</f>
        <v>#N/A</v>
      </c>
      <c r="B545" s="8"/>
      <c r="C545" s="12"/>
      <c r="D545" s="12"/>
      <c r="E545" s="12"/>
      <c r="F545" s="12"/>
      <c r="G545" s="12"/>
    </row>
    <row r="546" spans="1:7" x14ac:dyDescent="0.25">
      <c r="A546" s="69" t="e">
        <f>VLOOKUP(B546,Navision!A:D,3,0)</f>
        <v>#N/A</v>
      </c>
      <c r="B546" s="8"/>
      <c r="C546" s="12"/>
      <c r="D546" s="12"/>
      <c r="E546" s="12"/>
      <c r="F546" s="12"/>
      <c r="G546" s="12"/>
    </row>
    <row r="547" spans="1:7" x14ac:dyDescent="0.25">
      <c r="A547" s="69" t="e">
        <f>VLOOKUP(B547,Navision!A:D,3,0)</f>
        <v>#N/A</v>
      </c>
      <c r="B547" s="8"/>
      <c r="C547" s="12"/>
      <c r="D547" s="12"/>
      <c r="E547" s="12"/>
      <c r="F547" s="12"/>
      <c r="G547" s="12"/>
    </row>
    <row r="548" spans="1:7" x14ac:dyDescent="0.25">
      <c r="A548" s="69" t="e">
        <f>VLOOKUP(B548,Navision!A:D,3,0)</f>
        <v>#N/A</v>
      </c>
      <c r="B548" s="8"/>
      <c r="C548" s="12"/>
      <c r="D548" s="12"/>
      <c r="E548" s="12"/>
      <c r="F548" s="12"/>
      <c r="G548" s="12"/>
    </row>
    <row r="549" spans="1:7" x14ac:dyDescent="0.25">
      <c r="A549" s="69" t="e">
        <f>VLOOKUP(B549,Navision!A:D,3,0)</f>
        <v>#N/A</v>
      </c>
      <c r="B549" s="8"/>
      <c r="C549" s="12"/>
      <c r="D549" s="12"/>
      <c r="E549" s="12"/>
      <c r="F549" s="12"/>
      <c r="G549" s="12"/>
    </row>
    <row r="550" spans="1:7" x14ac:dyDescent="0.25">
      <c r="A550" s="69" t="e">
        <f>VLOOKUP(B550,Navision!A:D,3,0)</f>
        <v>#N/A</v>
      </c>
      <c r="B550" s="8"/>
      <c r="C550" s="12"/>
      <c r="D550" s="12"/>
      <c r="E550" s="12"/>
      <c r="F550" s="12"/>
      <c r="G550" s="12"/>
    </row>
  </sheetData>
  <mergeCells count="1">
    <mergeCell ref="A1:E1"/>
  </mergeCells>
  <hyperlinks>
    <hyperlink ref="B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500"/>
  <sheetViews>
    <sheetView zoomScale="90" zoomScaleNormal="90" workbookViewId="0">
      <selection activeCell="A5" sqref="A5"/>
    </sheetView>
  </sheetViews>
  <sheetFormatPr defaultRowHeight="15" x14ac:dyDescent="0.25"/>
  <cols>
    <col min="1" max="2" width="22.5703125" customWidth="1"/>
    <col min="3" max="3" width="53" customWidth="1"/>
    <col min="4" max="4" width="26.7109375" customWidth="1"/>
    <col min="5" max="5" width="22.5703125" customWidth="1"/>
    <col min="9" max="9" width="18" customWidth="1"/>
    <col min="10" max="10" width="13.5703125" customWidth="1"/>
    <col min="19" max="19" width="18.5703125" customWidth="1"/>
    <col min="20" max="20" width="20.7109375" customWidth="1"/>
    <col min="21" max="21" width="13.42578125" customWidth="1"/>
    <col min="22" max="22" width="16.85546875" customWidth="1"/>
  </cols>
  <sheetData>
    <row r="1" spans="1:22" ht="240.6" customHeight="1" thickBot="1" x14ac:dyDescent="0.3">
      <c r="A1" s="42" t="s">
        <v>356</v>
      </c>
      <c r="B1" s="43"/>
      <c r="C1" s="43"/>
      <c r="D1" s="43"/>
      <c r="E1" s="43"/>
      <c r="I1" s="29"/>
      <c r="P1" s="66"/>
    </row>
    <row r="3" spans="1:22" x14ac:dyDescent="0.25">
      <c r="A3" s="65" t="s">
        <v>355</v>
      </c>
      <c r="E3" s="65" t="s">
        <v>355</v>
      </c>
      <c r="I3" s="65" t="s">
        <v>350</v>
      </c>
      <c r="S3" s="65" t="s">
        <v>355</v>
      </c>
      <c r="T3" s="65" t="s">
        <v>355</v>
      </c>
      <c r="V3" s="65" t="s">
        <v>355</v>
      </c>
    </row>
    <row r="4" spans="1:22" x14ac:dyDescent="0.25">
      <c r="A4" s="17" t="s">
        <v>2</v>
      </c>
      <c r="B4" s="16" t="s">
        <v>3</v>
      </c>
      <c r="C4" s="16" t="s">
        <v>32</v>
      </c>
      <c r="D4" s="16" t="s">
        <v>33</v>
      </c>
      <c r="E4" s="16" t="s">
        <v>34</v>
      </c>
      <c r="F4" s="16" t="s">
        <v>35</v>
      </c>
      <c r="G4" s="16" t="s">
        <v>36</v>
      </c>
      <c r="H4" s="16" t="s">
        <v>37</v>
      </c>
      <c r="I4" s="67" t="s">
        <v>38</v>
      </c>
      <c r="J4" s="16" t="s">
        <v>39</v>
      </c>
      <c r="K4" s="16" t="s">
        <v>40</v>
      </c>
      <c r="L4" s="16" t="s">
        <v>41</v>
      </c>
      <c r="M4" s="16" t="s">
        <v>42</v>
      </c>
      <c r="N4" s="16" t="s">
        <v>43</v>
      </c>
      <c r="O4" s="16" t="s">
        <v>44</v>
      </c>
      <c r="P4" s="16" t="s">
        <v>45</v>
      </c>
      <c r="Q4" s="16" t="s">
        <v>46</v>
      </c>
      <c r="R4" s="16" t="s">
        <v>47</v>
      </c>
      <c r="S4" s="16" t="s">
        <v>48</v>
      </c>
      <c r="T4" s="16" t="s">
        <v>49</v>
      </c>
      <c r="U4" s="16" t="s">
        <v>50</v>
      </c>
      <c r="V4" s="17" t="s">
        <v>51</v>
      </c>
    </row>
    <row r="5" spans="1:22" s="3" customFormat="1" x14ac:dyDescent="0.25">
      <c r="A5" s="69" t="str">
        <f>VLOOKUP(B5,Navision!A:D,3,0)</f>
        <v>Ander And Andersen</v>
      </c>
      <c r="B5" s="8" t="s">
        <v>18</v>
      </c>
      <c r="C5" s="8" t="s">
        <v>52</v>
      </c>
      <c r="D5" s="8" t="s">
        <v>53</v>
      </c>
      <c r="E5" s="14" t="s">
        <v>17</v>
      </c>
      <c r="F5" s="8" t="s">
        <v>54</v>
      </c>
      <c r="G5" s="8" t="s">
        <v>55</v>
      </c>
      <c r="H5" s="8" t="s">
        <v>56</v>
      </c>
      <c r="I5" s="68">
        <f>TEXT(LEFT(VLOOKUP(B5,Navision!A:D,4,0),6),"00-00-00")+0</f>
        <v>36526</v>
      </c>
      <c r="J5" s="15"/>
      <c r="K5" s="15"/>
      <c r="L5" s="15"/>
      <c r="M5" s="15"/>
      <c r="N5" s="15"/>
      <c r="O5" s="15"/>
      <c r="P5" s="15"/>
      <c r="Q5" s="15"/>
      <c r="R5" s="15"/>
      <c r="S5" s="14" t="s">
        <v>17</v>
      </c>
      <c r="T5" s="14" t="s">
        <v>17</v>
      </c>
      <c r="U5" s="8" t="s">
        <v>57</v>
      </c>
      <c r="V5" s="14" t="s">
        <v>17</v>
      </c>
    </row>
    <row r="6" spans="1:22" x14ac:dyDescent="0.25">
      <c r="A6" s="69" t="e">
        <f>VLOOKUP(B6,Navision!A:D,3,0)</f>
        <v>#N/A</v>
      </c>
      <c r="B6" s="64"/>
      <c r="C6" s="8"/>
      <c r="D6" s="8"/>
      <c r="E6" s="14"/>
      <c r="F6" s="8"/>
      <c r="G6" s="8"/>
      <c r="H6" s="8"/>
      <c r="I6" s="68" t="e">
        <f>TEXT(LEFT(VLOOKUP(B6,Navision!$A$7:$D$28,4,0),6),"00-00-00")+0</f>
        <v>#N/A</v>
      </c>
      <c r="J6" s="19"/>
      <c r="K6" s="19"/>
      <c r="L6" s="19"/>
      <c r="M6" s="19"/>
      <c r="N6" s="19"/>
      <c r="O6" s="19"/>
      <c r="P6" s="19"/>
      <c r="Q6" s="19"/>
      <c r="R6" s="19"/>
      <c r="S6" s="14"/>
      <c r="T6" s="14"/>
      <c r="U6" s="8"/>
      <c r="V6" s="14"/>
    </row>
    <row r="7" spans="1:22" x14ac:dyDescent="0.25">
      <c r="A7" s="69" t="e">
        <f>VLOOKUP(B7,Navision!A:D,3,0)</f>
        <v>#N/A</v>
      </c>
      <c r="B7" s="18"/>
      <c r="C7" s="8"/>
      <c r="D7" s="8"/>
      <c r="E7" s="14"/>
      <c r="F7" s="8"/>
      <c r="G7" s="8"/>
      <c r="H7" s="8"/>
      <c r="I7" s="68" t="e">
        <f>TEXT(LEFT(VLOOKUP(B7,Navision!$A$7:$D$28,4,0),6),"00-00-00")+0</f>
        <v>#N/A</v>
      </c>
      <c r="J7" s="66"/>
      <c r="S7" s="14"/>
      <c r="T7" s="14"/>
      <c r="U7" s="8"/>
      <c r="V7" s="14"/>
    </row>
    <row r="8" spans="1:22" x14ac:dyDescent="0.25">
      <c r="A8" s="69" t="e">
        <f>VLOOKUP(B8,Navision!A:D,3,0)</f>
        <v>#N/A</v>
      </c>
      <c r="B8" s="18"/>
      <c r="C8" s="8"/>
      <c r="D8" s="8"/>
      <c r="E8" s="14"/>
      <c r="F8" s="8"/>
      <c r="G8" s="8"/>
      <c r="H8" s="8"/>
      <c r="I8" s="68" t="e">
        <f>TEXT(LEFT(VLOOKUP(B8,Navision!$A$7:$D$28,4,0),6),"00-00-00")+0</f>
        <v>#N/A</v>
      </c>
      <c r="S8" s="14"/>
      <c r="T8" s="14"/>
      <c r="U8" s="8"/>
      <c r="V8" s="14"/>
    </row>
    <row r="9" spans="1:22" x14ac:dyDescent="0.25">
      <c r="A9" s="69" t="e">
        <f>VLOOKUP(B9,Navision!A:D,3,0)</f>
        <v>#N/A</v>
      </c>
      <c r="B9" s="18"/>
      <c r="C9" s="8"/>
      <c r="D9" s="8"/>
      <c r="E9" s="14"/>
      <c r="F9" s="8"/>
      <c r="G9" s="8"/>
      <c r="H9" s="8"/>
      <c r="I9" s="68" t="e">
        <f>TEXT(LEFT(VLOOKUP(B9,Navision!$A$7:$D$28,4,0),6),"00-00-00")+0</f>
        <v>#N/A</v>
      </c>
      <c r="S9" s="14"/>
      <c r="T9" s="14"/>
      <c r="U9" s="8"/>
      <c r="V9" s="14"/>
    </row>
    <row r="10" spans="1:22" x14ac:dyDescent="0.25">
      <c r="A10" s="69" t="e">
        <f>VLOOKUP(B10,Navision!A:D,3,0)</f>
        <v>#N/A</v>
      </c>
      <c r="B10" s="18"/>
      <c r="C10" s="8"/>
      <c r="D10" s="8"/>
      <c r="E10" s="14"/>
      <c r="F10" s="8"/>
      <c r="G10" s="8"/>
      <c r="H10" s="8"/>
      <c r="I10" s="68" t="e">
        <f>TEXT(LEFT(VLOOKUP(B10,Navision!$A$7:$D$28,4,0),6),"00-00-00")+0</f>
        <v>#N/A</v>
      </c>
      <c r="S10" s="14"/>
      <c r="T10" s="14"/>
      <c r="U10" s="8"/>
      <c r="V10" s="14"/>
    </row>
    <row r="11" spans="1:22" x14ac:dyDescent="0.25">
      <c r="A11" s="69" t="e">
        <f>VLOOKUP(B11,Navision!A:D,3,0)</f>
        <v>#N/A</v>
      </c>
      <c r="B11" s="18"/>
      <c r="C11" s="8"/>
      <c r="D11" s="8"/>
      <c r="E11" s="14"/>
      <c r="F11" s="8"/>
      <c r="G11" s="8"/>
      <c r="H11" s="8"/>
      <c r="I11" s="68" t="e">
        <f>TEXT(LEFT(VLOOKUP(B11,Navision!$A$7:$D$28,4,0),6),"00-00-00")+0</f>
        <v>#N/A</v>
      </c>
      <c r="S11" s="14"/>
      <c r="T11" s="14"/>
      <c r="U11" s="8"/>
      <c r="V11" s="14"/>
    </row>
    <row r="12" spans="1:22" x14ac:dyDescent="0.25">
      <c r="A12" s="69" t="e">
        <f>VLOOKUP(B12,Navision!A:D,3,0)</f>
        <v>#N/A</v>
      </c>
      <c r="B12" s="18"/>
      <c r="C12" s="8"/>
      <c r="D12" s="8"/>
      <c r="E12" s="14"/>
      <c r="F12" s="8"/>
      <c r="G12" s="8"/>
      <c r="H12" s="8"/>
      <c r="I12" s="68" t="e">
        <f>TEXT(LEFT(VLOOKUP(B12,Navision!$A$7:$D$28,4,0),6),"00-00-00")+0</f>
        <v>#N/A</v>
      </c>
      <c r="S12" s="14"/>
      <c r="T12" s="14"/>
      <c r="U12" s="8"/>
      <c r="V12" s="14"/>
    </row>
    <row r="13" spans="1:22" x14ac:dyDescent="0.25">
      <c r="A13" s="69" t="e">
        <f>VLOOKUP(B13,Navision!A:D,3,0)</f>
        <v>#N/A</v>
      </c>
      <c r="B13" s="18"/>
      <c r="C13" s="8"/>
      <c r="D13" s="8"/>
      <c r="E13" s="14"/>
      <c r="F13" s="8"/>
      <c r="G13" s="8"/>
      <c r="H13" s="8"/>
      <c r="I13" s="68" t="e">
        <f>TEXT(LEFT(VLOOKUP(B13,Navision!$A$7:$D$28,4,0),6),"00-00-00")+0</f>
        <v>#N/A</v>
      </c>
      <c r="S13" s="14"/>
      <c r="T13" s="14"/>
      <c r="U13" s="8"/>
      <c r="V13" s="14"/>
    </row>
    <row r="14" spans="1:22" x14ac:dyDescent="0.25">
      <c r="A14" s="69" t="e">
        <f>VLOOKUP(B14,Navision!A:D,3,0)</f>
        <v>#N/A</v>
      </c>
      <c r="B14" s="18"/>
      <c r="C14" s="8"/>
      <c r="D14" s="8"/>
      <c r="E14" s="14"/>
      <c r="F14" s="8"/>
      <c r="G14" s="8"/>
      <c r="H14" s="8"/>
      <c r="I14" s="68" t="e">
        <f>TEXT(LEFT(VLOOKUP(B14,Navision!$A$7:$D$28,4,0),6),"00-00-00")+0</f>
        <v>#N/A</v>
      </c>
      <c r="S14" s="14"/>
      <c r="T14" s="14"/>
      <c r="U14" s="8"/>
      <c r="V14" s="14"/>
    </row>
    <row r="15" spans="1:22" x14ac:dyDescent="0.25">
      <c r="A15" s="69" t="e">
        <f>VLOOKUP(B15,Navision!A:D,3,0)</f>
        <v>#N/A</v>
      </c>
      <c r="B15" s="18"/>
      <c r="C15" s="8"/>
      <c r="D15" s="8"/>
      <c r="E15" s="14"/>
      <c r="F15" s="8"/>
      <c r="G15" s="8"/>
      <c r="H15" s="8"/>
      <c r="I15" s="68" t="e">
        <f>TEXT(LEFT(VLOOKUP(B15,Navision!$A$7:$D$28,4,0),6),"00-00-00")+0</f>
        <v>#N/A</v>
      </c>
      <c r="S15" s="14"/>
      <c r="T15" s="14"/>
      <c r="U15" s="8"/>
      <c r="V15" s="14"/>
    </row>
    <row r="16" spans="1:22" x14ac:dyDescent="0.25">
      <c r="A16" s="69" t="e">
        <f>VLOOKUP(B16,Navision!A:D,3,0)</f>
        <v>#N/A</v>
      </c>
      <c r="B16" s="18"/>
      <c r="C16" s="8"/>
      <c r="D16" s="8"/>
      <c r="E16" s="14"/>
      <c r="F16" s="8"/>
      <c r="G16" s="8"/>
      <c r="H16" s="8"/>
      <c r="I16" s="68" t="e">
        <f>TEXT(LEFT(VLOOKUP(B16,Navision!$A$7:$D$28,4,0),6),"00-00-00")+0</f>
        <v>#N/A</v>
      </c>
      <c r="S16" s="14"/>
      <c r="T16" s="14"/>
      <c r="U16" s="8"/>
      <c r="V16" s="14"/>
    </row>
    <row r="17" spans="1:22" x14ac:dyDescent="0.25">
      <c r="A17" s="69" t="e">
        <f>VLOOKUP(B17,Navision!A:D,3,0)</f>
        <v>#N/A</v>
      </c>
      <c r="B17" s="18"/>
      <c r="C17" s="8"/>
      <c r="D17" s="8"/>
      <c r="E17" s="14"/>
      <c r="F17" s="8"/>
      <c r="G17" s="8"/>
      <c r="H17" s="8"/>
      <c r="I17" s="68" t="e">
        <f>TEXT(LEFT(VLOOKUP(B17,Navision!$A$7:$D$28,4,0),6),"00-00-00")+0</f>
        <v>#N/A</v>
      </c>
      <c r="S17" s="14"/>
      <c r="T17" s="14"/>
      <c r="U17" s="8"/>
      <c r="V17" s="14"/>
    </row>
    <row r="18" spans="1:22" x14ac:dyDescent="0.25">
      <c r="A18" s="69" t="e">
        <f>VLOOKUP(B18,Navision!A:D,3,0)</f>
        <v>#N/A</v>
      </c>
      <c r="B18" s="18"/>
      <c r="C18" s="8"/>
      <c r="D18" s="8"/>
      <c r="E18" s="14"/>
      <c r="F18" s="8"/>
      <c r="G18" s="8"/>
      <c r="H18" s="8"/>
      <c r="I18" s="68" t="e">
        <f>TEXT(LEFT(VLOOKUP(B18,Navision!$A$7:$D$28,4,0),6),"00-00-00")+0</f>
        <v>#N/A</v>
      </c>
      <c r="S18" s="14"/>
      <c r="T18" s="14"/>
      <c r="U18" s="8"/>
      <c r="V18" s="14"/>
    </row>
    <row r="19" spans="1:22" x14ac:dyDescent="0.25">
      <c r="A19" s="69" t="e">
        <f>VLOOKUP(B19,Navision!A:D,3,0)</f>
        <v>#N/A</v>
      </c>
      <c r="B19" s="18"/>
      <c r="C19" s="8"/>
      <c r="D19" s="8"/>
      <c r="E19" s="14"/>
      <c r="F19" s="8"/>
      <c r="G19" s="8"/>
      <c r="H19" s="8"/>
      <c r="I19" s="68" t="e">
        <f>TEXT(LEFT(VLOOKUP(B19,Navision!$A$7:$D$28,4,0),6),"00-00-00")+0</f>
        <v>#N/A</v>
      </c>
      <c r="S19" s="14"/>
      <c r="T19" s="14"/>
      <c r="U19" s="8"/>
      <c r="V19" s="14"/>
    </row>
    <row r="20" spans="1:22" x14ac:dyDescent="0.25">
      <c r="A20" s="69" t="e">
        <f>VLOOKUP(B20,Navision!A:D,3,0)</f>
        <v>#N/A</v>
      </c>
      <c r="B20" s="18"/>
      <c r="C20" s="8"/>
      <c r="D20" s="8"/>
      <c r="E20" s="14"/>
      <c r="F20" s="8"/>
      <c r="G20" s="8"/>
      <c r="H20" s="8"/>
      <c r="I20" s="68" t="e">
        <f>TEXT(LEFT(VLOOKUP(B20,Navision!$A$7:$D$28,4,0),6),"00-00-00")+0</f>
        <v>#N/A</v>
      </c>
      <c r="S20" s="14"/>
      <c r="T20" s="14"/>
      <c r="U20" s="8"/>
      <c r="V20" s="14"/>
    </row>
    <row r="21" spans="1:22" x14ac:dyDescent="0.25">
      <c r="A21" s="69" t="e">
        <f>VLOOKUP(B21,Navision!A:D,3,0)</f>
        <v>#N/A</v>
      </c>
      <c r="B21" s="18"/>
      <c r="C21" s="8"/>
      <c r="D21" s="8"/>
      <c r="E21" s="14"/>
      <c r="F21" s="8"/>
      <c r="G21" s="8"/>
      <c r="H21" s="8"/>
      <c r="I21" s="68" t="e">
        <f>TEXT(LEFT(VLOOKUP(B21,Navision!$A$7:$D$28,4,0),6),"00-00-00")+0</f>
        <v>#N/A</v>
      </c>
      <c r="S21" s="14"/>
      <c r="T21" s="14"/>
      <c r="U21" s="8"/>
      <c r="V21" s="14"/>
    </row>
    <row r="22" spans="1:22" x14ac:dyDescent="0.25">
      <c r="A22" s="69" t="e">
        <f>VLOOKUP(B22,Navision!A:D,3,0)</f>
        <v>#N/A</v>
      </c>
      <c r="B22" s="18"/>
      <c r="C22" s="8"/>
      <c r="D22" s="8"/>
      <c r="E22" s="14"/>
      <c r="F22" s="8"/>
      <c r="G22" s="8"/>
      <c r="H22" s="8"/>
      <c r="I22" s="68" t="e">
        <f>TEXT(LEFT(VLOOKUP(B22,Navision!$A$7:$D$28,4,0),6),"00-00-00")+0</f>
        <v>#N/A</v>
      </c>
      <c r="S22" s="14"/>
      <c r="T22" s="14"/>
      <c r="U22" s="8"/>
      <c r="V22" s="14"/>
    </row>
    <row r="23" spans="1:22" x14ac:dyDescent="0.25">
      <c r="A23" s="69" t="e">
        <f>VLOOKUP(B23,Navision!A:D,3,0)</f>
        <v>#N/A</v>
      </c>
      <c r="B23" s="18"/>
      <c r="C23" s="8"/>
      <c r="D23" s="8"/>
      <c r="E23" s="14"/>
      <c r="F23" s="8"/>
      <c r="G23" s="8"/>
      <c r="H23" s="8"/>
      <c r="I23" s="68" t="e">
        <f>TEXT(LEFT(VLOOKUP(B23,Navision!$A$7:$D$28,4,0),6),"00-00-00")+0</f>
        <v>#N/A</v>
      </c>
      <c r="S23" s="14"/>
      <c r="T23" s="14"/>
      <c r="U23" s="8"/>
      <c r="V23" s="14"/>
    </row>
    <row r="24" spans="1:22" x14ac:dyDescent="0.25">
      <c r="A24" s="69" t="e">
        <f>VLOOKUP(B24,Navision!A:D,3,0)</f>
        <v>#N/A</v>
      </c>
      <c r="B24" s="18"/>
      <c r="C24" s="8"/>
      <c r="D24" s="8"/>
      <c r="E24" s="14"/>
      <c r="F24" s="8"/>
      <c r="G24" s="8"/>
      <c r="H24" s="8"/>
      <c r="I24" s="68" t="e">
        <f>TEXT(LEFT(VLOOKUP(B24,Navision!$A$7:$D$28,4,0),6),"00-00-00")+0</f>
        <v>#N/A</v>
      </c>
      <c r="S24" s="14"/>
      <c r="T24" s="14"/>
      <c r="U24" s="8"/>
      <c r="V24" s="14"/>
    </row>
    <row r="25" spans="1:22" x14ac:dyDescent="0.25">
      <c r="A25" s="69" t="e">
        <f>VLOOKUP(B25,Navision!A:D,3,0)</f>
        <v>#N/A</v>
      </c>
      <c r="B25" s="18"/>
      <c r="C25" s="8"/>
      <c r="D25" s="8"/>
      <c r="E25" s="14"/>
      <c r="F25" s="8"/>
      <c r="G25" s="8"/>
      <c r="H25" s="8"/>
      <c r="I25" s="68" t="e">
        <f>TEXT(LEFT(VLOOKUP(B25,Navision!$A$7:$D$28,4,0),6),"00-00-00")+0</f>
        <v>#N/A</v>
      </c>
      <c r="S25" s="14"/>
      <c r="T25" s="14"/>
      <c r="U25" s="8"/>
      <c r="V25" s="14"/>
    </row>
    <row r="26" spans="1:22" x14ac:dyDescent="0.25">
      <c r="A26" s="69" t="e">
        <f>VLOOKUP(B26,Navision!A:D,3,0)</f>
        <v>#N/A</v>
      </c>
      <c r="B26" s="18"/>
      <c r="C26" s="8"/>
      <c r="D26" s="8"/>
      <c r="E26" s="14"/>
      <c r="F26" s="8"/>
      <c r="G26" s="8"/>
      <c r="H26" s="8"/>
      <c r="I26" s="68" t="e">
        <f>TEXT(LEFT(VLOOKUP(B26,Navision!$A$7:$D$28,4,0),6),"00-00-00")+0</f>
        <v>#N/A</v>
      </c>
      <c r="S26" s="14"/>
      <c r="T26" s="14"/>
      <c r="U26" s="8"/>
      <c r="V26" s="14"/>
    </row>
    <row r="27" spans="1:22" x14ac:dyDescent="0.25">
      <c r="A27" s="69" t="e">
        <f>VLOOKUP(B27,Navision!A:D,3,0)</f>
        <v>#N/A</v>
      </c>
      <c r="B27" s="18"/>
      <c r="C27" s="8"/>
      <c r="D27" s="8"/>
      <c r="E27" s="14"/>
      <c r="F27" s="8"/>
      <c r="G27" s="8"/>
      <c r="H27" s="8"/>
      <c r="I27" s="68" t="e">
        <f>TEXT(LEFT(VLOOKUP(B27,Navision!$A$7:$D$28,4,0),6),"00-00-00")+0</f>
        <v>#N/A</v>
      </c>
      <c r="S27" s="14"/>
      <c r="T27" s="14"/>
      <c r="U27" s="8"/>
      <c r="V27" s="14"/>
    </row>
    <row r="28" spans="1:22" x14ac:dyDescent="0.25">
      <c r="A28" s="69" t="e">
        <f>VLOOKUP(B28,Navision!A:D,3,0)</f>
        <v>#N/A</v>
      </c>
      <c r="B28" s="18"/>
      <c r="C28" s="8"/>
      <c r="D28" s="8"/>
      <c r="E28" s="14"/>
      <c r="F28" s="8"/>
      <c r="G28" s="8"/>
      <c r="H28" s="8"/>
      <c r="I28" s="68" t="e">
        <f>TEXT(LEFT(VLOOKUP(B28,Navision!$A$7:$D$28,4,0),6),"00-00-00")+0</f>
        <v>#N/A</v>
      </c>
      <c r="S28" s="14"/>
      <c r="T28" s="14"/>
      <c r="U28" s="8"/>
      <c r="V28" s="14"/>
    </row>
    <row r="29" spans="1:22" x14ac:dyDescent="0.25">
      <c r="A29" s="69" t="e">
        <f>VLOOKUP(B29,Navision!A:D,3,0)</f>
        <v>#N/A</v>
      </c>
      <c r="B29" s="18"/>
      <c r="C29" s="8"/>
      <c r="D29" s="8"/>
      <c r="E29" s="14"/>
      <c r="F29" s="8"/>
      <c r="G29" s="8"/>
      <c r="H29" s="8"/>
      <c r="I29" s="68" t="e">
        <f>TEXT(LEFT(VLOOKUP(B29,Navision!$A$7:$D$28,4,0),6),"00-00-00")+0</f>
        <v>#N/A</v>
      </c>
      <c r="S29" s="14"/>
      <c r="T29" s="14"/>
      <c r="U29" s="8"/>
      <c r="V29" s="14"/>
    </row>
    <row r="30" spans="1:22" x14ac:dyDescent="0.25">
      <c r="A30" s="69" t="e">
        <f>VLOOKUP(B30,Navision!A:D,3,0)</f>
        <v>#N/A</v>
      </c>
      <c r="B30" s="18"/>
      <c r="C30" s="8"/>
      <c r="D30" s="8"/>
      <c r="E30" s="14"/>
      <c r="F30" s="8"/>
      <c r="G30" s="8"/>
      <c r="H30" s="8"/>
      <c r="I30" s="68" t="e">
        <f>TEXT(LEFT(VLOOKUP(B30,Navision!$A$7:$D$28,4,0),6),"00-00-00")+0</f>
        <v>#N/A</v>
      </c>
      <c r="S30" s="14"/>
      <c r="T30" s="14"/>
      <c r="U30" s="8"/>
      <c r="V30" s="14"/>
    </row>
    <row r="31" spans="1:22" x14ac:dyDescent="0.25">
      <c r="A31" s="69" t="e">
        <f>VLOOKUP(B31,Navision!A:D,3,0)</f>
        <v>#N/A</v>
      </c>
      <c r="B31" s="18"/>
      <c r="C31" s="8"/>
      <c r="D31" s="8"/>
      <c r="E31" s="14"/>
      <c r="F31" s="8"/>
      <c r="G31" s="8"/>
      <c r="H31" s="8"/>
      <c r="I31" s="68" t="e">
        <f>TEXT(LEFT(VLOOKUP(B31,Navision!$A$7:$D$28,4,0),6),"00-00-00")+0</f>
        <v>#N/A</v>
      </c>
      <c r="S31" s="14"/>
      <c r="T31" s="14"/>
      <c r="U31" s="8"/>
      <c r="V31" s="14"/>
    </row>
    <row r="32" spans="1:22" x14ac:dyDescent="0.25">
      <c r="A32" s="69" t="e">
        <f>VLOOKUP(B32,Navision!A:D,3,0)</f>
        <v>#N/A</v>
      </c>
      <c r="B32" s="18"/>
      <c r="C32" s="8"/>
      <c r="D32" s="8"/>
      <c r="E32" s="14"/>
      <c r="F32" s="8"/>
      <c r="G32" s="8"/>
      <c r="H32" s="8"/>
      <c r="I32" s="68" t="e">
        <f>TEXT(LEFT(VLOOKUP(B32,Navision!$A$7:$D$28,4,0),6),"00-00-00")+0</f>
        <v>#N/A</v>
      </c>
      <c r="S32" s="14"/>
      <c r="T32" s="14"/>
      <c r="U32" s="8"/>
      <c r="V32" s="14"/>
    </row>
    <row r="33" spans="1:22" x14ac:dyDescent="0.25">
      <c r="A33" s="69" t="e">
        <f>VLOOKUP(B33,Navision!A:D,3,0)</f>
        <v>#N/A</v>
      </c>
      <c r="B33" s="18"/>
      <c r="C33" s="8"/>
      <c r="D33" s="8"/>
      <c r="E33" s="14"/>
      <c r="F33" s="8"/>
      <c r="G33" s="8"/>
      <c r="H33" s="8"/>
      <c r="I33" s="68" t="e">
        <f>TEXT(LEFT(VLOOKUP(B33,Navision!$A$7:$D$28,4,0),6),"00-00-00")+0</f>
        <v>#N/A</v>
      </c>
      <c r="S33" s="14"/>
      <c r="T33" s="14"/>
      <c r="U33" s="8"/>
      <c r="V33" s="14"/>
    </row>
    <row r="34" spans="1:22" x14ac:dyDescent="0.25">
      <c r="A34" s="69" t="e">
        <f>VLOOKUP(B34,Navision!A:D,3,0)</f>
        <v>#N/A</v>
      </c>
      <c r="B34" s="18"/>
      <c r="C34" s="8"/>
      <c r="D34" s="8"/>
      <c r="E34" s="14"/>
      <c r="F34" s="8"/>
      <c r="G34" s="8"/>
      <c r="H34" s="8"/>
      <c r="I34" s="68" t="e">
        <f>TEXT(LEFT(VLOOKUP(B34,Navision!$A$7:$D$28,4,0),6),"00-00-00")+0</f>
        <v>#N/A</v>
      </c>
      <c r="S34" s="14"/>
      <c r="T34" s="14"/>
      <c r="U34" s="8"/>
      <c r="V34" s="14"/>
    </row>
    <row r="35" spans="1:22" x14ac:dyDescent="0.25">
      <c r="A35" s="69" t="e">
        <f>VLOOKUP(B35,Navision!A:D,3,0)</f>
        <v>#N/A</v>
      </c>
      <c r="B35" s="18"/>
      <c r="C35" s="8"/>
      <c r="D35" s="8"/>
      <c r="E35" s="14"/>
      <c r="F35" s="8"/>
      <c r="G35" s="8"/>
      <c r="H35" s="8"/>
      <c r="I35" s="68" t="e">
        <f>TEXT(LEFT(VLOOKUP(B35,Navision!$A$7:$D$28,4,0),6),"00-00-00")+0</f>
        <v>#N/A</v>
      </c>
      <c r="S35" s="14"/>
      <c r="T35" s="14"/>
      <c r="U35" s="8"/>
      <c r="V35" s="14"/>
    </row>
    <row r="36" spans="1:22" x14ac:dyDescent="0.25">
      <c r="A36" s="69" t="e">
        <f>VLOOKUP(B36,Navision!A:D,3,0)</f>
        <v>#N/A</v>
      </c>
      <c r="B36" s="18"/>
      <c r="C36" s="8"/>
      <c r="D36" s="8"/>
      <c r="E36" s="14"/>
      <c r="F36" s="8"/>
      <c r="G36" s="8"/>
      <c r="H36" s="8"/>
      <c r="I36" s="68" t="e">
        <f>TEXT(LEFT(VLOOKUP(B36,Navision!$A$7:$D$28,4,0),6),"00-00-00")+0</f>
        <v>#N/A</v>
      </c>
      <c r="S36" s="14"/>
      <c r="T36" s="14"/>
      <c r="U36" s="8"/>
      <c r="V36" s="14"/>
    </row>
    <row r="37" spans="1:22" x14ac:dyDescent="0.25">
      <c r="A37" s="69" t="e">
        <f>VLOOKUP(B37,Navision!A:D,3,0)</f>
        <v>#N/A</v>
      </c>
      <c r="B37" s="18"/>
      <c r="C37" s="8"/>
      <c r="D37" s="8"/>
      <c r="E37" s="14"/>
      <c r="F37" s="8"/>
      <c r="G37" s="8"/>
      <c r="H37" s="8"/>
      <c r="I37" s="68" t="e">
        <f>TEXT(LEFT(VLOOKUP(B37,Navision!$A$7:$D$28,4,0),6),"00-00-00")+0</f>
        <v>#N/A</v>
      </c>
      <c r="S37" s="14"/>
      <c r="T37" s="14"/>
      <c r="U37" s="8"/>
      <c r="V37" s="14"/>
    </row>
    <row r="38" spans="1:22" x14ac:dyDescent="0.25">
      <c r="A38" s="69" t="e">
        <f>VLOOKUP(B38,Navision!A:D,3,0)</f>
        <v>#N/A</v>
      </c>
      <c r="B38" s="18"/>
      <c r="C38" s="8"/>
      <c r="D38" s="8"/>
      <c r="E38" s="14"/>
      <c r="F38" s="8"/>
      <c r="G38" s="8"/>
      <c r="H38" s="8"/>
      <c r="I38" s="68" t="e">
        <f>TEXT(LEFT(VLOOKUP(B38,Navision!$A$7:$D$28,4,0),6),"00-00-00")+0</f>
        <v>#N/A</v>
      </c>
      <c r="S38" s="14"/>
      <c r="T38" s="14"/>
      <c r="U38" s="8"/>
      <c r="V38" s="14"/>
    </row>
    <row r="39" spans="1:22" x14ac:dyDescent="0.25">
      <c r="A39" s="69" t="e">
        <f>VLOOKUP(B39,Navision!A:D,3,0)</f>
        <v>#N/A</v>
      </c>
      <c r="B39" s="18"/>
      <c r="C39" s="8"/>
      <c r="D39" s="8"/>
      <c r="E39" s="14"/>
      <c r="F39" s="8"/>
      <c r="G39" s="8"/>
      <c r="H39" s="8"/>
      <c r="I39" s="68" t="e">
        <f>TEXT(LEFT(VLOOKUP(B39,Navision!$A$7:$D$28,4,0),6),"00-00-00")+0</f>
        <v>#N/A</v>
      </c>
      <c r="S39" s="14"/>
      <c r="T39" s="14"/>
      <c r="U39" s="8"/>
      <c r="V39" s="14"/>
    </row>
    <row r="40" spans="1:22" x14ac:dyDescent="0.25">
      <c r="A40" s="69" t="e">
        <f>VLOOKUP(B40,Navision!A:D,3,0)</f>
        <v>#N/A</v>
      </c>
      <c r="B40" s="18"/>
      <c r="C40" s="8"/>
      <c r="D40" s="8"/>
      <c r="E40" s="14"/>
      <c r="F40" s="8"/>
      <c r="G40" s="8"/>
      <c r="H40" s="8"/>
      <c r="I40" s="68" t="e">
        <f>TEXT(LEFT(VLOOKUP(B40,Navision!$A$7:$D$28,4,0),6),"00-00-00")+0</f>
        <v>#N/A</v>
      </c>
      <c r="S40" s="14"/>
      <c r="T40" s="14"/>
      <c r="U40" s="8"/>
      <c r="V40" s="14"/>
    </row>
    <row r="41" spans="1:22" x14ac:dyDescent="0.25">
      <c r="A41" s="69" t="e">
        <f>VLOOKUP(B41,Navision!A:D,3,0)</f>
        <v>#N/A</v>
      </c>
      <c r="B41" s="18"/>
      <c r="C41" s="8"/>
      <c r="D41" s="8"/>
      <c r="E41" s="14"/>
      <c r="F41" s="8"/>
      <c r="G41" s="8"/>
      <c r="H41" s="8"/>
      <c r="I41" s="68" t="e">
        <f>TEXT(LEFT(VLOOKUP(B41,Navision!$A$7:$D$28,4,0),6),"00-00-00")+0</f>
        <v>#N/A</v>
      </c>
      <c r="S41" s="14"/>
      <c r="T41" s="14"/>
      <c r="U41" s="8"/>
      <c r="V41" s="14"/>
    </row>
    <row r="42" spans="1:22" x14ac:dyDescent="0.25">
      <c r="A42" s="69" t="e">
        <f>VLOOKUP(B42,Navision!A:D,3,0)</f>
        <v>#N/A</v>
      </c>
      <c r="B42" s="18"/>
      <c r="C42" s="8"/>
      <c r="D42" s="8"/>
      <c r="E42" s="14"/>
      <c r="F42" s="8"/>
      <c r="G42" s="8"/>
      <c r="H42" s="8"/>
      <c r="I42" s="68" t="e">
        <f>TEXT(LEFT(VLOOKUP(B42,Navision!$A$7:$D$28,4,0),6),"00-00-00")+0</f>
        <v>#N/A</v>
      </c>
      <c r="S42" s="14"/>
      <c r="T42" s="14"/>
      <c r="U42" s="8"/>
      <c r="V42" s="14"/>
    </row>
    <row r="43" spans="1:22" x14ac:dyDescent="0.25">
      <c r="A43" s="69" t="e">
        <f>VLOOKUP(B43,Navision!A:D,3,0)</f>
        <v>#N/A</v>
      </c>
      <c r="B43" s="18"/>
      <c r="C43" s="8"/>
      <c r="D43" s="8"/>
      <c r="E43" s="14"/>
      <c r="F43" s="8"/>
      <c r="G43" s="8"/>
      <c r="H43" s="8"/>
      <c r="I43" s="68" t="e">
        <f>TEXT(LEFT(VLOOKUP(B43,Navision!$A$7:$D$28,4,0),6),"00-00-00")+0</f>
        <v>#N/A</v>
      </c>
      <c r="S43" s="14"/>
      <c r="T43" s="14"/>
      <c r="U43" s="8"/>
      <c r="V43" s="14"/>
    </row>
    <row r="44" spans="1:22" x14ac:dyDescent="0.25">
      <c r="A44" s="69" t="e">
        <f>VLOOKUP(B44,Navision!A:D,3,0)</f>
        <v>#N/A</v>
      </c>
      <c r="B44" s="18"/>
      <c r="C44" s="8"/>
      <c r="D44" s="8"/>
      <c r="E44" s="14"/>
      <c r="F44" s="8"/>
      <c r="G44" s="8"/>
      <c r="H44" s="8"/>
      <c r="I44" s="68" t="e">
        <f>TEXT(LEFT(VLOOKUP(B44,Navision!$A$7:$D$28,4,0),6),"00-00-00")+0</f>
        <v>#N/A</v>
      </c>
      <c r="S44" s="14"/>
      <c r="T44" s="14"/>
      <c r="U44" s="8"/>
      <c r="V44" s="14"/>
    </row>
    <row r="45" spans="1:22" x14ac:dyDescent="0.25">
      <c r="A45" s="69" t="e">
        <f>VLOOKUP(B45,Navision!A:D,3,0)</f>
        <v>#N/A</v>
      </c>
      <c r="B45" s="18"/>
      <c r="C45" s="8"/>
      <c r="D45" s="8"/>
      <c r="E45" s="14"/>
      <c r="F45" s="8"/>
      <c r="G45" s="8"/>
      <c r="H45" s="8"/>
      <c r="I45" s="68" t="e">
        <f>TEXT(LEFT(VLOOKUP(B45,Navision!$A$7:$D$28,4,0),6),"00-00-00")+0</f>
        <v>#N/A</v>
      </c>
      <c r="S45" s="14"/>
      <c r="T45" s="14"/>
      <c r="U45" s="8"/>
      <c r="V45" s="14"/>
    </row>
    <row r="46" spans="1:22" x14ac:dyDescent="0.25">
      <c r="A46" s="69" t="e">
        <f>VLOOKUP(B46,Navision!A:D,3,0)</f>
        <v>#N/A</v>
      </c>
      <c r="B46" s="18"/>
      <c r="C46" s="8"/>
      <c r="D46" s="8"/>
      <c r="E46" s="14"/>
      <c r="F46" s="8"/>
      <c r="G46" s="8"/>
      <c r="H46" s="8"/>
      <c r="I46" s="68" t="e">
        <f>TEXT(LEFT(VLOOKUP(B46,Navision!$A$7:$D$28,4,0),6),"00-00-00")+0</f>
        <v>#N/A</v>
      </c>
      <c r="S46" s="14"/>
      <c r="T46" s="14"/>
      <c r="U46" s="8"/>
      <c r="V46" s="14"/>
    </row>
    <row r="47" spans="1:22" x14ac:dyDescent="0.25">
      <c r="A47" s="69" t="e">
        <f>VLOOKUP(B47,Navision!A:D,3,0)</f>
        <v>#N/A</v>
      </c>
      <c r="B47" s="18"/>
      <c r="C47" s="8"/>
      <c r="D47" s="8"/>
      <c r="E47" s="14"/>
      <c r="F47" s="8"/>
      <c r="G47" s="8"/>
      <c r="H47" s="8"/>
      <c r="I47" s="68" t="e">
        <f>TEXT(LEFT(VLOOKUP(B47,Navision!$A$7:$D$28,4,0),6),"00-00-00")+0</f>
        <v>#N/A</v>
      </c>
      <c r="S47" s="14"/>
      <c r="T47" s="14"/>
      <c r="U47" s="8"/>
      <c r="V47" s="14"/>
    </row>
    <row r="48" spans="1:22" x14ac:dyDescent="0.25">
      <c r="A48" s="69" t="e">
        <f>VLOOKUP(B48,Navision!A:D,3,0)</f>
        <v>#N/A</v>
      </c>
      <c r="B48" s="18"/>
      <c r="C48" s="8"/>
      <c r="D48" s="8"/>
      <c r="E48" s="14"/>
      <c r="F48" s="8"/>
      <c r="G48" s="8"/>
      <c r="H48" s="8"/>
      <c r="I48" s="68" t="e">
        <f>TEXT(LEFT(VLOOKUP(B48,Navision!$A$7:$D$28,4,0),6),"00-00-00")+0</f>
        <v>#N/A</v>
      </c>
      <c r="S48" s="14"/>
      <c r="T48" s="14"/>
      <c r="U48" s="8"/>
      <c r="V48" s="14"/>
    </row>
    <row r="49" spans="1:22" x14ac:dyDescent="0.25">
      <c r="A49" s="69" t="e">
        <f>VLOOKUP(B49,Navision!A:D,3,0)</f>
        <v>#N/A</v>
      </c>
      <c r="B49" s="18"/>
      <c r="C49" s="8"/>
      <c r="D49" s="8"/>
      <c r="E49" s="14"/>
      <c r="F49" s="8"/>
      <c r="G49" s="8"/>
      <c r="H49" s="8"/>
      <c r="I49" s="68" t="e">
        <f>TEXT(LEFT(VLOOKUP(B49,Navision!$A$7:$D$28,4,0),6),"00-00-00")+0</f>
        <v>#N/A</v>
      </c>
      <c r="S49" s="14"/>
      <c r="T49" s="14"/>
      <c r="U49" s="8"/>
      <c r="V49" s="14"/>
    </row>
    <row r="50" spans="1:22" x14ac:dyDescent="0.25">
      <c r="A50" s="69" t="e">
        <f>VLOOKUP(B50,Navision!A:D,3,0)</f>
        <v>#N/A</v>
      </c>
      <c r="B50" s="18"/>
      <c r="C50" s="8"/>
      <c r="D50" s="8"/>
      <c r="E50" s="14"/>
      <c r="F50" s="8"/>
      <c r="G50" s="8"/>
      <c r="H50" s="8"/>
      <c r="I50" s="68" t="e">
        <f>TEXT(LEFT(VLOOKUP(B50,Navision!$A$7:$D$28,4,0),6),"00-00-00")+0</f>
        <v>#N/A</v>
      </c>
      <c r="S50" s="14"/>
      <c r="T50" s="14"/>
      <c r="U50" s="8"/>
      <c r="V50" s="14"/>
    </row>
    <row r="51" spans="1:22" x14ac:dyDescent="0.25">
      <c r="A51" s="69" t="e">
        <f>VLOOKUP(B51,Navision!A:D,3,0)</f>
        <v>#N/A</v>
      </c>
      <c r="B51" s="18"/>
      <c r="C51" s="8"/>
      <c r="D51" s="8"/>
      <c r="E51" s="14"/>
      <c r="F51" s="8"/>
      <c r="G51" s="8"/>
      <c r="H51" s="8"/>
      <c r="I51" s="68" t="e">
        <f>TEXT(LEFT(VLOOKUP(B51,Navision!$A$7:$D$28,4,0),6),"00-00-00")+0</f>
        <v>#N/A</v>
      </c>
      <c r="S51" s="14"/>
      <c r="T51" s="14"/>
      <c r="U51" s="8"/>
      <c r="V51" s="14"/>
    </row>
    <row r="52" spans="1:22" x14ac:dyDescent="0.25">
      <c r="A52" s="69" t="e">
        <f>VLOOKUP(B52,Navision!A:D,3,0)</f>
        <v>#N/A</v>
      </c>
      <c r="B52" s="18"/>
      <c r="C52" s="8"/>
      <c r="D52" s="8"/>
      <c r="E52" s="14"/>
      <c r="F52" s="8"/>
      <c r="G52" s="8"/>
      <c r="H52" s="8"/>
      <c r="I52" s="68" t="e">
        <f>TEXT(LEFT(VLOOKUP(B52,Navision!$A$7:$D$28,4,0),6),"00-00-00")+0</f>
        <v>#N/A</v>
      </c>
      <c r="S52" s="14"/>
      <c r="T52" s="14"/>
      <c r="U52" s="8"/>
      <c r="V52" s="14"/>
    </row>
    <row r="53" spans="1:22" x14ac:dyDescent="0.25">
      <c r="A53" s="69" t="e">
        <f>VLOOKUP(B53,Navision!A:D,3,0)</f>
        <v>#N/A</v>
      </c>
      <c r="B53" s="18"/>
      <c r="C53" s="8"/>
      <c r="D53" s="8"/>
      <c r="E53" s="14"/>
      <c r="F53" s="8"/>
      <c r="G53" s="8"/>
      <c r="H53" s="8"/>
      <c r="I53" s="68" t="e">
        <f>TEXT(LEFT(VLOOKUP(B53,Navision!$A$7:$D$28,4,0),6),"00-00-00")+0</f>
        <v>#N/A</v>
      </c>
      <c r="S53" s="14"/>
      <c r="T53" s="14"/>
      <c r="U53" s="8"/>
      <c r="V53" s="14"/>
    </row>
    <row r="54" spans="1:22" x14ac:dyDescent="0.25">
      <c r="A54" s="69" t="e">
        <f>VLOOKUP(B54,Navision!A:D,3,0)</f>
        <v>#N/A</v>
      </c>
      <c r="B54" s="18"/>
      <c r="C54" s="8"/>
      <c r="D54" s="8"/>
      <c r="E54" s="14"/>
      <c r="F54" s="8"/>
      <c r="G54" s="8"/>
      <c r="H54" s="8"/>
      <c r="I54" s="68" t="e">
        <f>TEXT(LEFT(VLOOKUP(B54,Navision!$A$7:$D$28,4,0),6),"00-00-00")+0</f>
        <v>#N/A</v>
      </c>
      <c r="S54" s="14"/>
      <c r="T54" s="14"/>
      <c r="U54" s="8"/>
      <c r="V54" s="14"/>
    </row>
    <row r="55" spans="1:22" x14ac:dyDescent="0.25">
      <c r="A55" s="69" t="e">
        <f>VLOOKUP(B55,Navision!A:D,3,0)</f>
        <v>#N/A</v>
      </c>
      <c r="B55" s="18"/>
      <c r="C55" s="8"/>
      <c r="D55" s="8"/>
      <c r="E55" s="14"/>
      <c r="F55" s="8"/>
      <c r="G55" s="8"/>
      <c r="H55" s="8"/>
      <c r="I55" s="68" t="e">
        <f>TEXT(LEFT(VLOOKUP(B55,Navision!$A$7:$D$28,4,0),6),"00-00-00")+0</f>
        <v>#N/A</v>
      </c>
      <c r="S55" s="14"/>
      <c r="T55" s="14"/>
      <c r="U55" s="8"/>
      <c r="V55" s="14"/>
    </row>
    <row r="56" spans="1:22" x14ac:dyDescent="0.25">
      <c r="A56" s="69" t="e">
        <f>VLOOKUP(B56,Navision!A:D,3,0)</f>
        <v>#N/A</v>
      </c>
      <c r="B56" s="18"/>
      <c r="C56" s="8"/>
      <c r="D56" s="8"/>
      <c r="E56" s="14"/>
      <c r="F56" s="8"/>
      <c r="G56" s="8"/>
      <c r="H56" s="8"/>
      <c r="I56" s="68" t="e">
        <f>TEXT(LEFT(VLOOKUP(B56,Navision!$A$7:$D$28,4,0),6),"00-00-00")+0</f>
        <v>#N/A</v>
      </c>
      <c r="S56" s="14"/>
      <c r="T56" s="14"/>
      <c r="U56" s="8"/>
      <c r="V56" s="14"/>
    </row>
    <row r="57" spans="1:22" x14ac:dyDescent="0.25">
      <c r="A57" s="69" t="e">
        <f>VLOOKUP(B57,Navision!A:D,3,0)</f>
        <v>#N/A</v>
      </c>
      <c r="B57" s="18"/>
      <c r="C57" s="8"/>
      <c r="D57" s="8"/>
      <c r="E57" s="14"/>
      <c r="F57" s="8"/>
      <c r="G57" s="8"/>
      <c r="H57" s="8"/>
      <c r="I57" s="68" t="e">
        <f>TEXT(LEFT(VLOOKUP(B57,Navision!$A$7:$D$28,4,0),6),"00-00-00")+0</f>
        <v>#N/A</v>
      </c>
      <c r="S57" s="14"/>
      <c r="T57" s="14"/>
      <c r="U57" s="8"/>
      <c r="V57" s="14"/>
    </row>
    <row r="58" spans="1:22" x14ac:dyDescent="0.25">
      <c r="A58" s="69" t="e">
        <f>VLOOKUP(B58,Navision!A:D,3,0)</f>
        <v>#N/A</v>
      </c>
      <c r="B58" s="18"/>
      <c r="C58" s="8"/>
      <c r="D58" s="8"/>
      <c r="E58" s="14"/>
      <c r="F58" s="8"/>
      <c r="G58" s="8"/>
      <c r="H58" s="8"/>
      <c r="I58" s="68" t="e">
        <f>TEXT(LEFT(VLOOKUP(B58,Navision!$A$7:$D$28,4,0),6),"00-00-00")+0</f>
        <v>#N/A</v>
      </c>
      <c r="S58" s="14"/>
      <c r="T58" s="14"/>
      <c r="U58" s="8"/>
      <c r="V58" s="14"/>
    </row>
    <row r="59" spans="1:22" x14ac:dyDescent="0.25">
      <c r="A59" s="69" t="e">
        <f>VLOOKUP(B59,Navision!A:D,3,0)</f>
        <v>#N/A</v>
      </c>
      <c r="B59" s="18"/>
      <c r="C59" s="8"/>
      <c r="D59" s="8"/>
      <c r="E59" s="14"/>
      <c r="F59" s="8"/>
      <c r="G59" s="8"/>
      <c r="H59" s="8"/>
      <c r="I59" s="68" t="e">
        <f>TEXT(LEFT(VLOOKUP(B59,Navision!$A$7:$D$28,4,0),6),"00-00-00")+0</f>
        <v>#N/A</v>
      </c>
      <c r="S59" s="14"/>
      <c r="T59" s="14"/>
      <c r="U59" s="8"/>
      <c r="V59" s="14"/>
    </row>
    <row r="60" spans="1:22" x14ac:dyDescent="0.25">
      <c r="A60" s="69" t="e">
        <f>VLOOKUP(B60,Navision!A:D,3,0)</f>
        <v>#N/A</v>
      </c>
      <c r="B60" s="18"/>
      <c r="C60" s="8"/>
      <c r="D60" s="8"/>
      <c r="E60" s="14"/>
      <c r="F60" s="8"/>
      <c r="G60" s="8"/>
      <c r="H60" s="8"/>
      <c r="I60" s="68" t="e">
        <f>TEXT(LEFT(VLOOKUP(B60,Navision!$A$7:$D$28,4,0),6),"00-00-00")+0</f>
        <v>#N/A</v>
      </c>
      <c r="S60" s="14"/>
      <c r="T60" s="14"/>
      <c r="U60" s="8"/>
      <c r="V60" s="14"/>
    </row>
    <row r="61" spans="1:22" x14ac:dyDescent="0.25">
      <c r="A61" s="69" t="e">
        <f>VLOOKUP(B61,Navision!A:D,3,0)</f>
        <v>#N/A</v>
      </c>
      <c r="B61" s="18"/>
      <c r="C61" s="8"/>
      <c r="D61" s="8"/>
      <c r="E61" s="14"/>
      <c r="F61" s="8"/>
      <c r="G61" s="8"/>
      <c r="H61" s="8"/>
      <c r="I61" s="68" t="e">
        <f>TEXT(LEFT(VLOOKUP(B61,Navision!$A$7:$D$28,4,0),6),"00-00-00")+0</f>
        <v>#N/A</v>
      </c>
      <c r="S61" s="14"/>
      <c r="T61" s="14"/>
      <c r="U61" s="8"/>
      <c r="V61" s="14"/>
    </row>
    <row r="62" spans="1:22" x14ac:dyDescent="0.25">
      <c r="A62" s="69" t="e">
        <f>VLOOKUP(B62,Navision!A:D,3,0)</f>
        <v>#N/A</v>
      </c>
      <c r="B62" s="18"/>
      <c r="C62" s="8"/>
      <c r="D62" s="8"/>
      <c r="E62" s="14"/>
      <c r="F62" s="8"/>
      <c r="G62" s="8"/>
      <c r="H62" s="8"/>
      <c r="I62" s="68" t="e">
        <f>TEXT(LEFT(VLOOKUP(B62,Navision!$A$7:$D$28,4,0),6),"00-00-00")+0</f>
        <v>#N/A</v>
      </c>
      <c r="S62" s="14"/>
      <c r="T62" s="14"/>
      <c r="U62" s="8"/>
      <c r="V62" s="14"/>
    </row>
    <row r="63" spans="1:22" x14ac:dyDescent="0.25">
      <c r="A63" s="69" t="e">
        <f>VLOOKUP(B63,Navision!A:D,3,0)</f>
        <v>#N/A</v>
      </c>
      <c r="B63" s="18"/>
      <c r="C63" s="8"/>
      <c r="D63" s="8"/>
      <c r="E63" s="14"/>
      <c r="F63" s="8"/>
      <c r="G63" s="8"/>
      <c r="H63" s="8"/>
      <c r="I63" s="68" t="e">
        <f>TEXT(LEFT(VLOOKUP(B63,Navision!$A$7:$D$28,4,0),6),"00-00-00")+0</f>
        <v>#N/A</v>
      </c>
      <c r="S63" s="14"/>
      <c r="T63" s="14"/>
      <c r="U63" s="8"/>
      <c r="V63" s="14"/>
    </row>
    <row r="64" spans="1:22" x14ac:dyDescent="0.25">
      <c r="A64" s="69" t="e">
        <f>VLOOKUP(B64,Navision!A:D,3,0)</f>
        <v>#N/A</v>
      </c>
      <c r="B64" s="18"/>
      <c r="C64" s="8"/>
      <c r="D64" s="8"/>
      <c r="E64" s="14"/>
      <c r="F64" s="8"/>
      <c r="G64" s="8"/>
      <c r="H64" s="8"/>
      <c r="I64" s="68" t="e">
        <f>TEXT(LEFT(VLOOKUP(B64,Navision!$A$7:$D$28,4,0),6),"00-00-00")+0</f>
        <v>#N/A</v>
      </c>
      <c r="S64" s="14"/>
      <c r="T64" s="14"/>
      <c r="U64" s="8"/>
      <c r="V64" s="14"/>
    </row>
    <row r="65" spans="1:22" x14ac:dyDescent="0.25">
      <c r="A65" s="69" t="e">
        <f>VLOOKUP(B65,Navision!A:D,3,0)</f>
        <v>#N/A</v>
      </c>
      <c r="B65" s="18"/>
      <c r="C65" s="8"/>
      <c r="D65" s="8"/>
      <c r="E65" s="14"/>
      <c r="F65" s="8"/>
      <c r="G65" s="8"/>
      <c r="H65" s="8"/>
      <c r="I65" s="68" t="e">
        <f>TEXT(LEFT(VLOOKUP(B65,Navision!$A$7:$D$28,4,0),6),"00-00-00")+0</f>
        <v>#N/A</v>
      </c>
      <c r="S65" s="14"/>
      <c r="T65" s="14"/>
      <c r="U65" s="8"/>
      <c r="V65" s="14"/>
    </row>
    <row r="66" spans="1:22" x14ac:dyDescent="0.25">
      <c r="A66" s="69" t="e">
        <f>VLOOKUP(B66,Navision!A:D,3,0)</f>
        <v>#N/A</v>
      </c>
      <c r="B66" s="18"/>
      <c r="C66" s="8"/>
      <c r="D66" s="8"/>
      <c r="E66" s="14"/>
      <c r="F66" s="8"/>
      <c r="G66" s="8"/>
      <c r="H66" s="8"/>
      <c r="I66" s="68" t="e">
        <f>TEXT(LEFT(VLOOKUP(B66,Navision!$A$7:$D$28,4,0),6),"00-00-00")+0</f>
        <v>#N/A</v>
      </c>
      <c r="S66" s="14"/>
      <c r="T66" s="14"/>
      <c r="U66" s="8"/>
      <c r="V66" s="14"/>
    </row>
    <row r="67" spans="1:22" x14ac:dyDescent="0.25">
      <c r="A67" s="69" t="e">
        <f>VLOOKUP(B67,Navision!A:D,3,0)</f>
        <v>#N/A</v>
      </c>
      <c r="B67" s="18"/>
      <c r="C67" s="8"/>
      <c r="D67" s="8"/>
      <c r="E67" s="14"/>
      <c r="F67" s="8"/>
      <c r="G67" s="8"/>
      <c r="H67" s="8"/>
      <c r="I67" s="68" t="e">
        <f>TEXT(LEFT(VLOOKUP(B67,Navision!$A$7:$D$28,4,0),6),"00-00-00")+0</f>
        <v>#N/A</v>
      </c>
      <c r="S67" s="14"/>
      <c r="T67" s="14"/>
      <c r="U67" s="8"/>
      <c r="V67" s="14"/>
    </row>
    <row r="68" spans="1:22" x14ac:dyDescent="0.25">
      <c r="A68" s="69" t="e">
        <f>VLOOKUP(B68,Navision!A:D,3,0)</f>
        <v>#N/A</v>
      </c>
      <c r="B68" s="18"/>
      <c r="C68" s="8"/>
      <c r="D68" s="8"/>
      <c r="E68" s="14"/>
      <c r="F68" s="8"/>
      <c r="G68" s="8"/>
      <c r="H68" s="8"/>
      <c r="I68" s="68" t="e">
        <f>TEXT(LEFT(VLOOKUP(B68,Navision!$A$7:$D$28,4,0),6),"00-00-00")+0</f>
        <v>#N/A</v>
      </c>
      <c r="S68" s="14"/>
      <c r="T68" s="14"/>
      <c r="U68" s="8"/>
      <c r="V68" s="14"/>
    </row>
    <row r="69" spans="1:22" x14ac:dyDescent="0.25">
      <c r="A69" s="69" t="e">
        <f>VLOOKUP(B69,Navision!A:D,3,0)</f>
        <v>#N/A</v>
      </c>
      <c r="B69" s="18"/>
      <c r="C69" s="8"/>
      <c r="D69" s="8"/>
      <c r="E69" s="14"/>
      <c r="F69" s="8"/>
      <c r="G69" s="8"/>
      <c r="H69" s="8"/>
      <c r="I69" s="68" t="e">
        <f>TEXT(LEFT(VLOOKUP(B69,Navision!$A$7:$D$28,4,0),6),"00-00-00")+0</f>
        <v>#N/A</v>
      </c>
      <c r="S69" s="14"/>
      <c r="T69" s="14"/>
      <c r="U69" s="8"/>
      <c r="V69" s="14"/>
    </row>
    <row r="70" spans="1:22" x14ac:dyDescent="0.25">
      <c r="A70" s="69" t="e">
        <f>VLOOKUP(B70,Navision!A:D,3,0)</f>
        <v>#N/A</v>
      </c>
      <c r="B70" s="18"/>
      <c r="C70" s="8"/>
      <c r="D70" s="8"/>
      <c r="E70" s="14"/>
      <c r="F70" s="8"/>
      <c r="G70" s="8"/>
      <c r="H70" s="8"/>
      <c r="I70" s="68" t="e">
        <f>TEXT(LEFT(VLOOKUP(B70,Navision!$A$7:$D$28,4,0),6),"00-00-00")+0</f>
        <v>#N/A</v>
      </c>
      <c r="S70" s="14"/>
      <c r="T70" s="14"/>
      <c r="U70" s="8"/>
      <c r="V70" s="14"/>
    </row>
    <row r="71" spans="1:22" x14ac:dyDescent="0.25">
      <c r="A71" s="69" t="e">
        <f>VLOOKUP(B71,Navision!A:D,3,0)</f>
        <v>#N/A</v>
      </c>
      <c r="B71" s="18"/>
      <c r="C71" s="8"/>
      <c r="D71" s="8"/>
      <c r="E71" s="14"/>
      <c r="F71" s="8"/>
      <c r="G71" s="8"/>
      <c r="H71" s="8"/>
      <c r="I71" s="68" t="e">
        <f>TEXT(LEFT(VLOOKUP(B71,Navision!$A$7:$D$28,4,0),6),"00-00-00")+0</f>
        <v>#N/A</v>
      </c>
      <c r="S71" s="14"/>
      <c r="T71" s="14"/>
      <c r="U71" s="8"/>
      <c r="V71" s="14"/>
    </row>
    <row r="72" spans="1:22" x14ac:dyDescent="0.25">
      <c r="A72" s="69" t="e">
        <f>VLOOKUP(B72,Navision!A:D,3,0)</f>
        <v>#N/A</v>
      </c>
      <c r="B72" s="18"/>
      <c r="C72" s="8"/>
      <c r="D72" s="8"/>
      <c r="E72" s="14"/>
      <c r="F72" s="8"/>
      <c r="G72" s="8"/>
      <c r="H72" s="8"/>
      <c r="I72" s="68" t="e">
        <f>TEXT(LEFT(VLOOKUP(B72,Navision!$A$7:$D$28,4,0),6),"00-00-00")+0</f>
        <v>#N/A</v>
      </c>
      <c r="S72" s="14"/>
      <c r="T72" s="14"/>
      <c r="U72" s="8"/>
      <c r="V72" s="14"/>
    </row>
    <row r="73" spans="1:22" x14ac:dyDescent="0.25">
      <c r="A73" s="69" t="e">
        <f>VLOOKUP(B73,Navision!A:D,3,0)</f>
        <v>#N/A</v>
      </c>
      <c r="B73" s="18"/>
      <c r="C73" s="8"/>
      <c r="D73" s="8"/>
      <c r="E73" s="14"/>
      <c r="F73" s="8"/>
      <c r="G73" s="8"/>
      <c r="H73" s="8"/>
      <c r="I73" s="68" t="e">
        <f>TEXT(LEFT(VLOOKUP(B73,Navision!$A$7:$D$28,4,0),6),"00-00-00")+0</f>
        <v>#N/A</v>
      </c>
      <c r="S73" s="14"/>
      <c r="T73" s="14"/>
      <c r="U73" s="8"/>
      <c r="V73" s="14"/>
    </row>
    <row r="74" spans="1:22" x14ac:dyDescent="0.25">
      <c r="A74" s="69" t="e">
        <f>VLOOKUP(B74,Navision!A:D,3,0)</f>
        <v>#N/A</v>
      </c>
      <c r="B74" s="18"/>
      <c r="C74" s="8"/>
      <c r="D74" s="8"/>
      <c r="E74" s="14"/>
      <c r="F74" s="8"/>
      <c r="G74" s="8"/>
      <c r="H74" s="8"/>
      <c r="I74" s="68" t="e">
        <f>TEXT(LEFT(VLOOKUP(B74,Navision!$A$7:$D$28,4,0),6),"00-00-00")+0</f>
        <v>#N/A</v>
      </c>
      <c r="S74" s="14"/>
      <c r="T74" s="14"/>
      <c r="U74" s="8"/>
      <c r="V74" s="14"/>
    </row>
    <row r="75" spans="1:22" x14ac:dyDescent="0.25">
      <c r="A75" s="69" t="e">
        <f>VLOOKUP(B75,Navision!A:D,3,0)</f>
        <v>#N/A</v>
      </c>
      <c r="B75" s="18"/>
      <c r="C75" s="8"/>
      <c r="D75" s="8"/>
      <c r="E75" s="14"/>
      <c r="F75" s="8"/>
      <c r="G75" s="8"/>
      <c r="H75" s="8"/>
      <c r="I75" s="68" t="e">
        <f>TEXT(LEFT(VLOOKUP(B75,Navision!$A$7:$D$28,4,0),6),"00-00-00")+0</f>
        <v>#N/A</v>
      </c>
      <c r="S75" s="14"/>
      <c r="T75" s="14"/>
      <c r="U75" s="8"/>
      <c r="V75" s="14"/>
    </row>
    <row r="76" spans="1:22" x14ac:dyDescent="0.25">
      <c r="A76" s="69" t="e">
        <f>VLOOKUP(B76,Navision!A:D,3,0)</f>
        <v>#N/A</v>
      </c>
      <c r="B76" s="18"/>
      <c r="C76" s="8"/>
      <c r="D76" s="8"/>
      <c r="E76" s="14"/>
      <c r="F76" s="8"/>
      <c r="G76" s="8"/>
      <c r="H76" s="8"/>
      <c r="I76" s="68" t="e">
        <f>TEXT(LEFT(VLOOKUP(B76,Navision!$A$7:$D$28,4,0),6),"00-00-00")+0</f>
        <v>#N/A</v>
      </c>
      <c r="S76" s="14"/>
      <c r="T76" s="14"/>
      <c r="U76" s="8"/>
      <c r="V76" s="14"/>
    </row>
    <row r="77" spans="1:22" x14ac:dyDescent="0.25">
      <c r="A77" s="69" t="e">
        <f>VLOOKUP(B77,Navision!A:D,3,0)</f>
        <v>#N/A</v>
      </c>
      <c r="B77" s="18"/>
      <c r="C77" s="8"/>
      <c r="D77" s="8"/>
      <c r="E77" s="14"/>
      <c r="F77" s="8"/>
      <c r="G77" s="8"/>
      <c r="H77" s="8"/>
      <c r="I77" s="68" t="e">
        <f>TEXT(LEFT(VLOOKUP(B77,Navision!$A$7:$D$28,4,0),6),"00-00-00")+0</f>
        <v>#N/A</v>
      </c>
      <c r="S77" s="14"/>
      <c r="T77" s="14"/>
      <c r="U77" s="8"/>
      <c r="V77" s="14"/>
    </row>
    <row r="78" spans="1:22" x14ac:dyDescent="0.25">
      <c r="A78" s="69" t="e">
        <f>VLOOKUP(B78,Navision!A:D,3,0)</f>
        <v>#N/A</v>
      </c>
      <c r="B78" s="18"/>
      <c r="C78" s="8"/>
      <c r="D78" s="8"/>
      <c r="E78" s="14"/>
      <c r="F78" s="8"/>
      <c r="G78" s="8"/>
      <c r="H78" s="8"/>
      <c r="I78" s="68" t="e">
        <f>TEXT(LEFT(VLOOKUP(B78,Navision!$A$7:$D$28,4,0),6),"00-00-00")+0</f>
        <v>#N/A</v>
      </c>
      <c r="S78" s="14"/>
      <c r="T78" s="14"/>
      <c r="U78" s="8"/>
      <c r="V78" s="14"/>
    </row>
    <row r="79" spans="1:22" x14ac:dyDescent="0.25">
      <c r="A79" s="69" t="e">
        <f>VLOOKUP(B79,Navision!A:D,3,0)</f>
        <v>#N/A</v>
      </c>
      <c r="B79" s="18"/>
      <c r="C79" s="8"/>
      <c r="D79" s="8"/>
      <c r="E79" s="14"/>
      <c r="F79" s="8"/>
      <c r="G79" s="8"/>
      <c r="H79" s="8"/>
      <c r="I79" s="68" t="e">
        <f>TEXT(LEFT(VLOOKUP(B79,Navision!$A$7:$D$28,4,0),6),"00-00-00")+0</f>
        <v>#N/A</v>
      </c>
      <c r="S79" s="14"/>
      <c r="T79" s="14"/>
      <c r="U79" s="8"/>
      <c r="V79" s="14"/>
    </row>
    <row r="80" spans="1:22" x14ac:dyDescent="0.25">
      <c r="A80" s="69" t="e">
        <f>VLOOKUP(B80,Navision!A:D,3,0)</f>
        <v>#N/A</v>
      </c>
      <c r="B80" s="18"/>
      <c r="C80" s="8"/>
      <c r="D80" s="8"/>
      <c r="E80" s="14"/>
      <c r="F80" s="8"/>
      <c r="G80" s="8"/>
      <c r="H80" s="8"/>
      <c r="I80" s="68" t="e">
        <f>TEXT(LEFT(VLOOKUP(B80,Navision!$A$7:$D$28,4,0),6),"00-00-00")+0</f>
        <v>#N/A</v>
      </c>
      <c r="S80" s="14"/>
      <c r="T80" s="14"/>
      <c r="U80" s="8"/>
      <c r="V80" s="14"/>
    </row>
    <row r="81" spans="1:22" x14ac:dyDescent="0.25">
      <c r="A81" s="69" t="e">
        <f>VLOOKUP(B81,Navision!A:D,3,0)</f>
        <v>#N/A</v>
      </c>
      <c r="B81" s="18"/>
      <c r="C81" s="8"/>
      <c r="D81" s="8"/>
      <c r="E81" s="14"/>
      <c r="F81" s="8"/>
      <c r="G81" s="8"/>
      <c r="H81" s="8"/>
      <c r="I81" s="68" t="e">
        <f>TEXT(LEFT(VLOOKUP(B81,Navision!$A$7:$D$28,4,0),6),"00-00-00")+0</f>
        <v>#N/A</v>
      </c>
      <c r="S81" s="14"/>
      <c r="T81" s="14"/>
      <c r="U81" s="8"/>
      <c r="V81" s="14"/>
    </row>
    <row r="82" spans="1:22" x14ac:dyDescent="0.25">
      <c r="A82" s="69" t="e">
        <f>VLOOKUP(B82,Navision!A:D,3,0)</f>
        <v>#N/A</v>
      </c>
      <c r="B82" s="18"/>
      <c r="C82" s="8"/>
      <c r="D82" s="8"/>
      <c r="E82" s="14"/>
      <c r="F82" s="8"/>
      <c r="G82" s="8"/>
      <c r="H82" s="8"/>
      <c r="I82" s="68" t="e">
        <f>TEXT(LEFT(VLOOKUP(B82,Navision!$A$7:$D$28,4,0),6),"00-00-00")+0</f>
        <v>#N/A</v>
      </c>
      <c r="S82" s="14"/>
      <c r="T82" s="14"/>
      <c r="U82" s="8"/>
      <c r="V82" s="14"/>
    </row>
    <row r="83" spans="1:22" x14ac:dyDescent="0.25">
      <c r="A83" s="69" t="e">
        <f>VLOOKUP(B83,Navision!A:D,3,0)</f>
        <v>#N/A</v>
      </c>
      <c r="B83" s="18"/>
      <c r="C83" s="8"/>
      <c r="D83" s="8"/>
      <c r="E83" s="14"/>
      <c r="F83" s="8"/>
      <c r="G83" s="8"/>
      <c r="H83" s="8"/>
      <c r="I83" s="68" t="e">
        <f>TEXT(LEFT(VLOOKUP(B83,Navision!$A$7:$D$28,4,0),6),"00-00-00")+0</f>
        <v>#N/A</v>
      </c>
      <c r="S83" s="14"/>
      <c r="T83" s="14"/>
      <c r="U83" s="8"/>
      <c r="V83" s="14"/>
    </row>
    <row r="84" spans="1:22" x14ac:dyDescent="0.25">
      <c r="A84" s="69" t="e">
        <f>VLOOKUP(B84,Navision!A:D,3,0)</f>
        <v>#N/A</v>
      </c>
      <c r="B84" s="18"/>
      <c r="C84" s="8"/>
      <c r="D84" s="8"/>
      <c r="E84" s="14"/>
      <c r="F84" s="8"/>
      <c r="G84" s="8"/>
      <c r="H84" s="8"/>
      <c r="I84" s="68" t="e">
        <f>TEXT(LEFT(VLOOKUP(B84,Navision!$A$7:$D$28,4,0),6),"00-00-00")+0</f>
        <v>#N/A</v>
      </c>
      <c r="S84" s="14"/>
      <c r="T84" s="14"/>
      <c r="U84" s="8"/>
      <c r="V84" s="14"/>
    </row>
    <row r="85" spans="1:22" x14ac:dyDescent="0.25">
      <c r="A85" s="69" t="e">
        <f>VLOOKUP(B85,Navision!A:D,3,0)</f>
        <v>#N/A</v>
      </c>
      <c r="B85" s="18"/>
      <c r="C85" s="8"/>
      <c r="D85" s="8"/>
      <c r="E85" s="14"/>
      <c r="F85" s="8"/>
      <c r="G85" s="8"/>
      <c r="H85" s="8"/>
      <c r="I85" s="68" t="e">
        <f>TEXT(LEFT(VLOOKUP(B85,Navision!$A$7:$D$28,4,0),6),"00-00-00")+0</f>
        <v>#N/A</v>
      </c>
      <c r="S85" s="14"/>
      <c r="T85" s="14"/>
      <c r="U85" s="8"/>
      <c r="V85" s="14"/>
    </row>
    <row r="86" spans="1:22" x14ac:dyDescent="0.25">
      <c r="A86" s="69" t="e">
        <f>VLOOKUP(B86,Navision!A:D,3,0)</f>
        <v>#N/A</v>
      </c>
      <c r="B86" s="18"/>
      <c r="C86" s="8"/>
      <c r="D86" s="8"/>
      <c r="E86" s="14"/>
      <c r="F86" s="8"/>
      <c r="G86" s="8"/>
      <c r="H86" s="8"/>
      <c r="I86" s="68" t="e">
        <f>TEXT(LEFT(VLOOKUP(B86,Navision!$A$7:$D$28,4,0),6),"00-00-00")+0</f>
        <v>#N/A</v>
      </c>
      <c r="S86" s="14"/>
      <c r="T86" s="14"/>
      <c r="U86" s="8"/>
      <c r="V86" s="14"/>
    </row>
    <row r="87" spans="1:22" x14ac:dyDescent="0.25">
      <c r="A87" s="69" t="e">
        <f>VLOOKUP(B87,Navision!A:D,3,0)</f>
        <v>#N/A</v>
      </c>
      <c r="B87" s="18"/>
      <c r="C87" s="8"/>
      <c r="D87" s="8"/>
      <c r="E87" s="14"/>
      <c r="F87" s="8"/>
      <c r="G87" s="8"/>
      <c r="H87" s="8"/>
      <c r="I87" s="68" t="e">
        <f>TEXT(LEFT(VLOOKUP(B87,Navision!$A$7:$D$28,4,0),6),"00-00-00")+0</f>
        <v>#N/A</v>
      </c>
      <c r="S87" s="14"/>
      <c r="T87" s="14"/>
      <c r="U87" s="8"/>
      <c r="V87" s="14"/>
    </row>
    <row r="88" spans="1:22" x14ac:dyDescent="0.25">
      <c r="A88" s="69" t="e">
        <f>VLOOKUP(B88,Navision!A:D,3,0)</f>
        <v>#N/A</v>
      </c>
      <c r="B88" s="18"/>
      <c r="C88" s="8"/>
      <c r="D88" s="8"/>
      <c r="E88" s="14"/>
      <c r="F88" s="8"/>
      <c r="G88" s="8"/>
      <c r="H88" s="8"/>
      <c r="I88" s="68" t="e">
        <f>TEXT(LEFT(VLOOKUP(B88,Navision!$A$7:$D$28,4,0),6),"00-00-00")+0</f>
        <v>#N/A</v>
      </c>
      <c r="S88" s="14"/>
      <c r="T88" s="14"/>
      <c r="U88" s="8"/>
      <c r="V88" s="14"/>
    </row>
    <row r="89" spans="1:22" x14ac:dyDescent="0.25">
      <c r="A89" s="69" t="e">
        <f>VLOOKUP(B89,Navision!A:D,3,0)</f>
        <v>#N/A</v>
      </c>
      <c r="B89" s="18"/>
      <c r="C89" s="8"/>
      <c r="D89" s="8"/>
      <c r="E89" s="14"/>
      <c r="F89" s="8"/>
      <c r="G89" s="8"/>
      <c r="H89" s="8"/>
      <c r="I89" s="68" t="e">
        <f>TEXT(LEFT(VLOOKUP(B89,Navision!$A$7:$D$28,4,0),6),"00-00-00")+0</f>
        <v>#N/A</v>
      </c>
      <c r="S89" s="14"/>
      <c r="T89" s="14"/>
      <c r="U89" s="8"/>
      <c r="V89" s="14"/>
    </row>
    <row r="90" spans="1:22" x14ac:dyDescent="0.25">
      <c r="A90" s="69" t="e">
        <f>VLOOKUP(B90,Navision!A:D,3,0)</f>
        <v>#N/A</v>
      </c>
      <c r="B90" s="18"/>
      <c r="C90" s="8"/>
      <c r="D90" s="8"/>
      <c r="E90" s="14"/>
      <c r="F90" s="8"/>
      <c r="G90" s="8"/>
      <c r="H90" s="8"/>
      <c r="I90" s="68" t="e">
        <f>TEXT(LEFT(VLOOKUP(B90,Navision!$A$7:$D$28,4,0),6),"00-00-00")+0</f>
        <v>#N/A</v>
      </c>
      <c r="S90" s="14"/>
      <c r="T90" s="14"/>
      <c r="U90" s="8"/>
      <c r="V90" s="14"/>
    </row>
    <row r="91" spans="1:22" x14ac:dyDescent="0.25">
      <c r="A91" s="69" t="e">
        <f>VLOOKUP(B91,Navision!A:D,3,0)</f>
        <v>#N/A</v>
      </c>
      <c r="B91" s="18"/>
      <c r="C91" s="8"/>
      <c r="D91" s="8"/>
      <c r="E91" s="14"/>
      <c r="F91" s="8"/>
      <c r="G91" s="8"/>
      <c r="H91" s="8"/>
      <c r="I91" s="68" t="e">
        <f>TEXT(LEFT(VLOOKUP(B91,Navision!$A$7:$D$28,4,0),6),"00-00-00")+0</f>
        <v>#N/A</v>
      </c>
      <c r="S91" s="14"/>
      <c r="T91" s="14"/>
      <c r="U91" s="8"/>
      <c r="V91" s="14"/>
    </row>
    <row r="92" spans="1:22" x14ac:dyDescent="0.25">
      <c r="A92" s="69" t="e">
        <f>VLOOKUP(B92,Navision!A:D,3,0)</f>
        <v>#N/A</v>
      </c>
      <c r="B92" s="18"/>
      <c r="C92" s="8"/>
      <c r="D92" s="8"/>
      <c r="E92" s="14"/>
      <c r="F92" s="8"/>
      <c r="G92" s="8"/>
      <c r="H92" s="8"/>
      <c r="I92" s="68" t="e">
        <f>TEXT(LEFT(VLOOKUP(B92,Navision!$A$7:$D$28,4,0),6),"00-00-00")+0</f>
        <v>#N/A</v>
      </c>
      <c r="S92" s="14"/>
      <c r="T92" s="14"/>
      <c r="U92" s="8"/>
      <c r="V92" s="14"/>
    </row>
    <row r="93" spans="1:22" x14ac:dyDescent="0.25">
      <c r="A93" s="69" t="e">
        <f>VLOOKUP(B93,Navision!A:D,3,0)</f>
        <v>#N/A</v>
      </c>
      <c r="B93" s="18"/>
      <c r="C93" s="8"/>
      <c r="D93" s="8"/>
      <c r="E93" s="14"/>
      <c r="F93" s="8"/>
      <c r="G93" s="8"/>
      <c r="H93" s="8"/>
      <c r="I93" s="68" t="e">
        <f>TEXT(LEFT(VLOOKUP(B93,Navision!$A$7:$D$28,4,0),6),"00-00-00")+0</f>
        <v>#N/A</v>
      </c>
      <c r="S93" s="14"/>
      <c r="T93" s="14"/>
      <c r="U93" s="8"/>
      <c r="V93" s="14"/>
    </row>
    <row r="94" spans="1:22" x14ac:dyDescent="0.25">
      <c r="A94" s="69" t="e">
        <f>VLOOKUP(B94,Navision!A:D,3,0)</f>
        <v>#N/A</v>
      </c>
      <c r="B94" s="18"/>
      <c r="C94" s="8"/>
      <c r="D94" s="8"/>
      <c r="E94" s="14"/>
      <c r="F94" s="8"/>
      <c r="G94" s="8"/>
      <c r="H94" s="8"/>
      <c r="I94" s="68" t="e">
        <f>TEXT(LEFT(VLOOKUP(B94,Navision!$A$7:$D$28,4,0),6),"00-00-00")+0</f>
        <v>#N/A</v>
      </c>
      <c r="S94" s="14"/>
      <c r="T94" s="14"/>
      <c r="U94" s="8"/>
      <c r="V94" s="14"/>
    </row>
    <row r="95" spans="1:22" x14ac:dyDescent="0.25">
      <c r="A95" s="69" t="e">
        <f>VLOOKUP(B95,Navision!A:D,3,0)</f>
        <v>#N/A</v>
      </c>
      <c r="B95" s="18"/>
      <c r="C95" s="8"/>
      <c r="D95" s="8"/>
      <c r="E95" s="14"/>
      <c r="F95" s="8"/>
      <c r="G95" s="8"/>
      <c r="H95" s="8"/>
      <c r="I95" s="68" t="e">
        <f>TEXT(LEFT(VLOOKUP(B95,Navision!$A$7:$D$28,4,0),6),"00-00-00")+0</f>
        <v>#N/A</v>
      </c>
      <c r="S95" s="14"/>
      <c r="T95" s="14"/>
      <c r="U95" s="8"/>
      <c r="V95" s="14"/>
    </row>
    <row r="96" spans="1:22" x14ac:dyDescent="0.25">
      <c r="A96" s="69" t="e">
        <f>VLOOKUP(B96,Navision!A:D,3,0)</f>
        <v>#N/A</v>
      </c>
      <c r="B96" s="18"/>
      <c r="C96" s="8"/>
      <c r="D96" s="8"/>
      <c r="E96" s="14"/>
      <c r="F96" s="8"/>
      <c r="G96" s="8"/>
      <c r="H96" s="8"/>
      <c r="I96" s="68" t="e">
        <f>TEXT(LEFT(VLOOKUP(B96,Navision!$A$7:$D$28,4,0),6),"00-00-00")+0</f>
        <v>#N/A</v>
      </c>
      <c r="S96" s="14"/>
      <c r="T96" s="14"/>
      <c r="U96" s="8"/>
      <c r="V96" s="14"/>
    </row>
    <row r="97" spans="1:22" x14ac:dyDescent="0.25">
      <c r="A97" s="69" t="e">
        <f>VLOOKUP(B97,Navision!A:D,3,0)</f>
        <v>#N/A</v>
      </c>
      <c r="B97" s="18"/>
      <c r="C97" s="8"/>
      <c r="D97" s="8"/>
      <c r="E97" s="14"/>
      <c r="F97" s="8"/>
      <c r="G97" s="8"/>
      <c r="H97" s="8"/>
      <c r="I97" s="68" t="e">
        <f>TEXT(LEFT(VLOOKUP(B97,Navision!$A$7:$D$28,4,0),6),"00-00-00")+0</f>
        <v>#N/A</v>
      </c>
      <c r="S97" s="14"/>
      <c r="T97" s="14"/>
      <c r="U97" s="8"/>
      <c r="V97" s="14"/>
    </row>
    <row r="98" spans="1:22" x14ac:dyDescent="0.25">
      <c r="A98" s="69" t="e">
        <f>VLOOKUP(B98,Navision!A:D,3,0)</f>
        <v>#N/A</v>
      </c>
      <c r="B98" s="18"/>
      <c r="C98" s="8"/>
      <c r="D98" s="8"/>
      <c r="E98" s="14"/>
      <c r="F98" s="8"/>
      <c r="G98" s="8"/>
      <c r="H98" s="8"/>
      <c r="I98" s="68" t="e">
        <f>TEXT(LEFT(VLOOKUP(B98,Navision!$A$7:$D$28,4,0),6),"00-00-00")+0</f>
        <v>#N/A</v>
      </c>
      <c r="S98" s="14"/>
      <c r="T98" s="14"/>
      <c r="U98" s="8"/>
      <c r="V98" s="14"/>
    </row>
    <row r="99" spans="1:22" x14ac:dyDescent="0.25">
      <c r="A99" s="69" t="e">
        <f>VLOOKUP(B99,Navision!A:D,3,0)</f>
        <v>#N/A</v>
      </c>
      <c r="B99" s="18"/>
      <c r="C99" s="8"/>
      <c r="D99" s="8"/>
      <c r="E99" s="14"/>
      <c r="F99" s="8"/>
      <c r="G99" s="8"/>
      <c r="H99" s="8"/>
      <c r="I99" s="68" t="e">
        <f>TEXT(LEFT(VLOOKUP(B99,Navision!$A$7:$D$28,4,0),6),"00-00-00")+0</f>
        <v>#N/A</v>
      </c>
      <c r="S99" s="14"/>
      <c r="T99" s="14"/>
      <c r="U99" s="8"/>
      <c r="V99" s="14"/>
    </row>
    <row r="100" spans="1:22" x14ac:dyDescent="0.25">
      <c r="A100" s="69" t="e">
        <f>VLOOKUP(B100,Navision!A:D,3,0)</f>
        <v>#N/A</v>
      </c>
      <c r="B100" s="18"/>
      <c r="C100" s="8"/>
      <c r="D100" s="8"/>
      <c r="E100" s="14"/>
      <c r="F100" s="8"/>
      <c r="G100" s="8"/>
      <c r="H100" s="8"/>
      <c r="I100" s="68" t="e">
        <f>TEXT(LEFT(VLOOKUP(B100,Navision!$A$7:$D$28,4,0),6),"00-00-00")+0</f>
        <v>#N/A</v>
      </c>
      <c r="S100" s="14"/>
      <c r="T100" s="14"/>
      <c r="U100" s="8"/>
      <c r="V100" s="14"/>
    </row>
    <row r="101" spans="1:22" x14ac:dyDescent="0.25">
      <c r="A101" s="69" t="e">
        <f>VLOOKUP(B101,Navision!A:D,3,0)</f>
        <v>#N/A</v>
      </c>
      <c r="B101" s="18"/>
      <c r="C101" s="8"/>
      <c r="D101" s="8"/>
      <c r="E101" s="14"/>
      <c r="F101" s="8"/>
      <c r="G101" s="8"/>
      <c r="H101" s="8"/>
      <c r="I101" s="68" t="e">
        <f>TEXT(LEFT(VLOOKUP(B101,Navision!$A$7:$D$28,4,0),6),"00-00-00")+0</f>
        <v>#N/A</v>
      </c>
      <c r="S101" s="14"/>
      <c r="T101" s="14"/>
      <c r="U101" s="8"/>
      <c r="V101" s="14"/>
    </row>
    <row r="102" spans="1:22" x14ac:dyDescent="0.25">
      <c r="A102" s="69" t="e">
        <f>VLOOKUP(B102,Navision!A:D,3,0)</f>
        <v>#N/A</v>
      </c>
      <c r="B102" s="18"/>
      <c r="C102" s="8"/>
      <c r="D102" s="8"/>
      <c r="E102" s="14"/>
      <c r="F102" s="8"/>
      <c r="G102" s="8"/>
      <c r="H102" s="8"/>
      <c r="I102" s="68" t="e">
        <f>TEXT(LEFT(VLOOKUP(B102,Navision!$A$7:$D$28,4,0),6),"00-00-00")+0</f>
        <v>#N/A</v>
      </c>
      <c r="S102" s="14"/>
      <c r="T102" s="14"/>
      <c r="U102" s="8"/>
      <c r="V102" s="14"/>
    </row>
    <row r="103" spans="1:22" x14ac:dyDescent="0.25">
      <c r="A103" s="69" t="e">
        <f>VLOOKUP(B103,Navision!A:D,3,0)</f>
        <v>#N/A</v>
      </c>
      <c r="B103" s="18"/>
      <c r="C103" s="8"/>
      <c r="D103" s="8"/>
      <c r="E103" s="14"/>
      <c r="F103" s="8"/>
      <c r="G103" s="8"/>
      <c r="H103" s="8"/>
      <c r="I103" s="68" t="e">
        <f>TEXT(LEFT(VLOOKUP(B103,Navision!$A$7:$D$28,4,0),6),"00-00-00")+0</f>
        <v>#N/A</v>
      </c>
      <c r="S103" s="14"/>
      <c r="T103" s="14"/>
      <c r="U103" s="8"/>
      <c r="V103" s="14"/>
    </row>
    <row r="104" spans="1:22" x14ac:dyDescent="0.25">
      <c r="A104" s="69" t="e">
        <f>VLOOKUP(B104,Navision!A:D,3,0)</f>
        <v>#N/A</v>
      </c>
      <c r="B104" s="18"/>
      <c r="C104" s="8"/>
      <c r="D104" s="8"/>
      <c r="E104" s="14"/>
      <c r="F104" s="8"/>
      <c r="G104" s="8"/>
      <c r="H104" s="8"/>
      <c r="I104" s="68" t="e">
        <f>TEXT(LEFT(VLOOKUP(B104,Navision!$A$7:$D$28,4,0),6),"00-00-00")+0</f>
        <v>#N/A</v>
      </c>
      <c r="S104" s="14"/>
      <c r="T104" s="14"/>
      <c r="U104" s="8"/>
      <c r="V104" s="14"/>
    </row>
    <row r="105" spans="1:22" x14ac:dyDescent="0.25">
      <c r="A105" s="69" t="e">
        <f>VLOOKUP(B105,Navision!A:D,3,0)</f>
        <v>#N/A</v>
      </c>
      <c r="B105" s="18"/>
      <c r="C105" s="8"/>
      <c r="D105" s="8"/>
      <c r="E105" s="14"/>
      <c r="F105" s="8"/>
      <c r="G105" s="8"/>
      <c r="H105" s="8"/>
      <c r="I105" s="68" t="e">
        <f>TEXT(LEFT(VLOOKUP(B105,Navision!$A$7:$D$28,4,0),6),"00-00-00")+0</f>
        <v>#N/A</v>
      </c>
      <c r="S105" s="14"/>
      <c r="T105" s="14"/>
      <c r="U105" s="8"/>
      <c r="V105" s="14"/>
    </row>
    <row r="106" spans="1:22" x14ac:dyDescent="0.25">
      <c r="A106" s="69" t="e">
        <f>VLOOKUP(B106,Navision!A:D,3,0)</f>
        <v>#N/A</v>
      </c>
      <c r="B106" s="18"/>
      <c r="C106" s="8"/>
      <c r="D106" s="8"/>
      <c r="E106" s="14"/>
      <c r="F106" s="8"/>
      <c r="G106" s="8"/>
      <c r="H106" s="8"/>
      <c r="I106" s="68" t="e">
        <f>TEXT(LEFT(VLOOKUP(B106,Navision!$A$7:$D$28,4,0),6),"00-00-00")+0</f>
        <v>#N/A</v>
      </c>
      <c r="S106" s="14"/>
      <c r="T106" s="14"/>
      <c r="U106" s="8"/>
      <c r="V106" s="14"/>
    </row>
    <row r="107" spans="1:22" x14ac:dyDescent="0.25">
      <c r="A107" s="69" t="e">
        <f>VLOOKUP(B107,Navision!A:D,3,0)</f>
        <v>#N/A</v>
      </c>
      <c r="B107" s="18"/>
      <c r="C107" s="8"/>
      <c r="D107" s="8"/>
      <c r="E107" s="14"/>
      <c r="F107" s="8"/>
      <c r="G107" s="8"/>
      <c r="H107" s="8"/>
      <c r="I107" s="68" t="e">
        <f>TEXT(LEFT(VLOOKUP(B107,Navision!$A$7:$D$28,4,0),6),"00-00-00")+0</f>
        <v>#N/A</v>
      </c>
      <c r="S107" s="14"/>
      <c r="T107" s="14"/>
      <c r="U107" s="8"/>
      <c r="V107" s="14"/>
    </row>
    <row r="108" spans="1:22" x14ac:dyDescent="0.25">
      <c r="A108" s="69" t="e">
        <f>VLOOKUP(B108,Navision!A:D,3,0)</f>
        <v>#N/A</v>
      </c>
      <c r="B108" s="18"/>
      <c r="C108" s="8"/>
      <c r="D108" s="8"/>
      <c r="E108" s="14"/>
      <c r="F108" s="8"/>
      <c r="G108" s="8"/>
      <c r="H108" s="8"/>
      <c r="I108" s="68" t="e">
        <f>TEXT(LEFT(VLOOKUP(B108,Navision!$A$7:$D$28,4,0),6),"00-00-00")+0</f>
        <v>#N/A</v>
      </c>
      <c r="S108" s="14"/>
      <c r="T108" s="14"/>
      <c r="U108" s="8"/>
      <c r="V108" s="14"/>
    </row>
    <row r="109" spans="1:22" x14ac:dyDescent="0.25">
      <c r="A109" s="69" t="e">
        <f>VLOOKUP(B109,Navision!A:D,3,0)</f>
        <v>#N/A</v>
      </c>
      <c r="B109" s="18"/>
      <c r="C109" s="8"/>
      <c r="D109" s="8"/>
      <c r="E109" s="14"/>
      <c r="F109" s="8"/>
      <c r="G109" s="8"/>
      <c r="H109" s="8"/>
      <c r="I109" s="68" t="e">
        <f>TEXT(LEFT(VLOOKUP(B109,Navision!$A$7:$D$28,4,0),6),"00-00-00")+0</f>
        <v>#N/A</v>
      </c>
      <c r="S109" s="14"/>
      <c r="T109" s="14"/>
      <c r="U109" s="8"/>
      <c r="V109" s="14"/>
    </row>
    <row r="110" spans="1:22" x14ac:dyDescent="0.25">
      <c r="A110" s="69" t="e">
        <f>VLOOKUP(B110,Navision!A:D,3,0)</f>
        <v>#N/A</v>
      </c>
      <c r="B110" s="18"/>
      <c r="C110" s="8"/>
      <c r="D110" s="8"/>
      <c r="E110" s="14"/>
      <c r="F110" s="8"/>
      <c r="G110" s="8"/>
      <c r="H110" s="8"/>
      <c r="I110" s="68" t="e">
        <f>TEXT(LEFT(VLOOKUP(B110,Navision!$A$7:$D$28,4,0),6),"00-00-00")+0</f>
        <v>#N/A</v>
      </c>
      <c r="S110" s="14"/>
      <c r="T110" s="14"/>
      <c r="U110" s="8"/>
      <c r="V110" s="14"/>
    </row>
    <row r="111" spans="1:22" x14ac:dyDescent="0.25">
      <c r="A111" s="69" t="e">
        <f>VLOOKUP(B111,Navision!A:D,3,0)</f>
        <v>#N/A</v>
      </c>
      <c r="B111" s="18"/>
      <c r="C111" s="8"/>
      <c r="D111" s="8"/>
      <c r="E111" s="14"/>
      <c r="F111" s="8"/>
      <c r="G111" s="8"/>
      <c r="H111" s="8"/>
      <c r="I111" s="68" t="e">
        <f>TEXT(LEFT(VLOOKUP(B111,Navision!$A$7:$D$28,4,0),6),"00-00-00")+0</f>
        <v>#N/A</v>
      </c>
      <c r="S111" s="14"/>
      <c r="T111" s="14"/>
      <c r="U111" s="8"/>
      <c r="V111" s="14"/>
    </row>
    <row r="112" spans="1:22" x14ac:dyDescent="0.25">
      <c r="A112" s="69" t="e">
        <f>VLOOKUP(B112,Navision!A:D,3,0)</f>
        <v>#N/A</v>
      </c>
      <c r="B112" s="18"/>
      <c r="C112" s="8"/>
      <c r="D112" s="8"/>
      <c r="E112" s="14"/>
      <c r="F112" s="8"/>
      <c r="G112" s="8"/>
      <c r="H112" s="8"/>
      <c r="I112" s="68" t="e">
        <f>TEXT(LEFT(VLOOKUP(B112,Navision!$A$7:$D$28,4,0),6),"00-00-00")+0</f>
        <v>#N/A</v>
      </c>
      <c r="S112" s="14"/>
      <c r="T112" s="14"/>
      <c r="U112" s="8"/>
      <c r="V112" s="14"/>
    </row>
    <row r="113" spans="1:22" x14ac:dyDescent="0.25">
      <c r="A113" s="69" t="e">
        <f>VLOOKUP(B113,Navision!A:D,3,0)</f>
        <v>#N/A</v>
      </c>
      <c r="B113" s="18"/>
      <c r="C113" s="8"/>
      <c r="D113" s="8"/>
      <c r="E113" s="14"/>
      <c r="F113" s="8"/>
      <c r="G113" s="8"/>
      <c r="H113" s="8"/>
      <c r="I113" s="68" t="e">
        <f>TEXT(LEFT(VLOOKUP(B113,Navision!$A$7:$D$28,4,0),6),"00-00-00")+0</f>
        <v>#N/A</v>
      </c>
      <c r="S113" s="14"/>
      <c r="T113" s="14"/>
      <c r="U113" s="8"/>
      <c r="V113" s="14"/>
    </row>
    <row r="114" spans="1:22" x14ac:dyDescent="0.25">
      <c r="A114" s="69" t="e">
        <f>VLOOKUP(B114,Navision!A:D,3,0)</f>
        <v>#N/A</v>
      </c>
      <c r="B114" s="18"/>
      <c r="C114" s="8"/>
      <c r="D114" s="8"/>
      <c r="E114" s="14"/>
      <c r="F114" s="8"/>
      <c r="G114" s="8"/>
      <c r="H114" s="8"/>
      <c r="I114" s="68" t="e">
        <f>TEXT(LEFT(VLOOKUP(B114,Navision!$A$7:$D$28,4,0),6),"00-00-00")+0</f>
        <v>#N/A</v>
      </c>
      <c r="S114" s="14"/>
      <c r="T114" s="14"/>
      <c r="U114" s="8"/>
      <c r="V114" s="14"/>
    </row>
    <row r="115" spans="1:22" x14ac:dyDescent="0.25">
      <c r="A115" s="69" t="e">
        <f>VLOOKUP(B115,Navision!A:D,3,0)</f>
        <v>#N/A</v>
      </c>
      <c r="B115" s="18"/>
      <c r="C115" s="8"/>
      <c r="D115" s="8"/>
      <c r="E115" s="14"/>
      <c r="F115" s="8"/>
      <c r="G115" s="8"/>
      <c r="H115" s="8"/>
      <c r="I115" s="68" t="e">
        <f>TEXT(LEFT(VLOOKUP(B115,Navision!$A$7:$D$28,4,0),6),"00-00-00")+0</f>
        <v>#N/A</v>
      </c>
      <c r="S115" s="14"/>
      <c r="T115" s="14"/>
      <c r="U115" s="8"/>
      <c r="V115" s="14"/>
    </row>
    <row r="116" spans="1:22" x14ac:dyDescent="0.25">
      <c r="A116" s="69" t="e">
        <f>VLOOKUP(B116,Navision!A:D,3,0)</f>
        <v>#N/A</v>
      </c>
      <c r="B116" s="18"/>
      <c r="C116" s="8"/>
      <c r="D116" s="8"/>
      <c r="E116" s="14"/>
      <c r="F116" s="8"/>
      <c r="G116" s="8"/>
      <c r="H116" s="8"/>
      <c r="I116" s="68" t="e">
        <f>TEXT(LEFT(VLOOKUP(B116,Navision!$A$7:$D$28,4,0),6),"00-00-00")+0</f>
        <v>#N/A</v>
      </c>
      <c r="S116" s="14"/>
      <c r="T116" s="14"/>
      <c r="U116" s="8"/>
      <c r="V116" s="14"/>
    </row>
    <row r="117" spans="1:22" x14ac:dyDescent="0.25">
      <c r="A117" s="69" t="e">
        <f>VLOOKUP(B117,Navision!A:D,3,0)</f>
        <v>#N/A</v>
      </c>
      <c r="B117" s="18"/>
      <c r="C117" s="8"/>
      <c r="D117" s="8"/>
      <c r="E117" s="14"/>
      <c r="F117" s="8"/>
      <c r="G117" s="8"/>
      <c r="H117" s="8"/>
      <c r="I117" s="68" t="e">
        <f>TEXT(LEFT(VLOOKUP(B117,Navision!$A$7:$D$28,4,0),6),"00-00-00")+0</f>
        <v>#N/A</v>
      </c>
      <c r="S117" s="14"/>
      <c r="T117" s="14"/>
      <c r="U117" s="8"/>
      <c r="V117" s="14"/>
    </row>
    <row r="118" spans="1:22" x14ac:dyDescent="0.25">
      <c r="A118" s="69" t="e">
        <f>VLOOKUP(B118,Navision!A:D,3,0)</f>
        <v>#N/A</v>
      </c>
      <c r="B118" s="18"/>
      <c r="C118" s="8"/>
      <c r="D118" s="8"/>
      <c r="E118" s="14"/>
      <c r="F118" s="8"/>
      <c r="G118" s="8"/>
      <c r="H118" s="8"/>
      <c r="I118" s="68" t="e">
        <f>TEXT(LEFT(VLOOKUP(B118,Navision!$A$7:$D$28,4,0),6),"00-00-00")+0</f>
        <v>#N/A</v>
      </c>
      <c r="S118" s="14"/>
      <c r="T118" s="14"/>
      <c r="U118" s="8"/>
      <c r="V118" s="14"/>
    </row>
    <row r="119" spans="1:22" x14ac:dyDescent="0.25">
      <c r="A119" s="69" t="e">
        <f>VLOOKUP(B119,Navision!A:D,3,0)</f>
        <v>#N/A</v>
      </c>
      <c r="B119" s="18"/>
      <c r="C119" s="8"/>
      <c r="D119" s="8"/>
      <c r="E119" s="14"/>
      <c r="F119" s="8"/>
      <c r="G119" s="8"/>
      <c r="H119" s="8"/>
      <c r="I119" s="68" t="e">
        <f>TEXT(LEFT(VLOOKUP(B119,Navision!$A$7:$D$28,4,0),6),"00-00-00")+0</f>
        <v>#N/A</v>
      </c>
      <c r="S119" s="14"/>
      <c r="T119" s="14"/>
      <c r="U119" s="8"/>
      <c r="V119" s="14"/>
    </row>
    <row r="120" spans="1:22" x14ac:dyDescent="0.25">
      <c r="A120" s="69" t="e">
        <f>VLOOKUP(B120,Navision!A:D,3,0)</f>
        <v>#N/A</v>
      </c>
      <c r="B120" s="18"/>
      <c r="C120" s="8"/>
      <c r="D120" s="8"/>
      <c r="E120" s="14"/>
      <c r="F120" s="8"/>
      <c r="G120" s="8"/>
      <c r="H120" s="8"/>
      <c r="I120" s="68" t="e">
        <f>TEXT(LEFT(VLOOKUP(B120,Navision!$A$7:$D$28,4,0),6),"00-00-00")+0</f>
        <v>#N/A</v>
      </c>
      <c r="S120" s="14"/>
      <c r="T120" s="14"/>
      <c r="U120" s="8"/>
      <c r="V120" s="14"/>
    </row>
    <row r="121" spans="1:22" x14ac:dyDescent="0.25">
      <c r="A121" s="69" t="e">
        <f>VLOOKUP(B121,Navision!A:D,3,0)</f>
        <v>#N/A</v>
      </c>
      <c r="B121" s="18"/>
      <c r="C121" s="8"/>
      <c r="D121" s="8"/>
      <c r="E121" s="14"/>
      <c r="F121" s="8"/>
      <c r="G121" s="8"/>
      <c r="H121" s="8"/>
      <c r="I121" s="68" t="e">
        <f>TEXT(LEFT(VLOOKUP(B121,Navision!$A$7:$D$28,4,0),6),"00-00-00")+0</f>
        <v>#N/A</v>
      </c>
      <c r="S121" s="14"/>
      <c r="T121" s="14"/>
      <c r="U121" s="8"/>
      <c r="V121" s="14"/>
    </row>
    <row r="122" spans="1:22" x14ac:dyDescent="0.25">
      <c r="A122" s="69" t="e">
        <f>VLOOKUP(B122,Navision!A:D,3,0)</f>
        <v>#N/A</v>
      </c>
      <c r="B122" s="18"/>
      <c r="C122" s="8"/>
      <c r="D122" s="8"/>
      <c r="E122" s="14"/>
      <c r="F122" s="8"/>
      <c r="G122" s="8"/>
      <c r="H122" s="8"/>
      <c r="I122" s="68" t="e">
        <f>TEXT(LEFT(VLOOKUP(B122,Navision!$A$7:$D$28,4,0),6),"00-00-00")+0</f>
        <v>#N/A</v>
      </c>
      <c r="S122" s="14"/>
      <c r="T122" s="14"/>
      <c r="U122" s="8"/>
      <c r="V122" s="14"/>
    </row>
    <row r="123" spans="1:22" x14ac:dyDescent="0.25">
      <c r="A123" s="69" t="e">
        <f>VLOOKUP(B123,Navision!A:D,3,0)</f>
        <v>#N/A</v>
      </c>
      <c r="B123" s="18"/>
      <c r="C123" s="8"/>
      <c r="D123" s="8"/>
      <c r="E123" s="14"/>
      <c r="F123" s="8"/>
      <c r="G123" s="8"/>
      <c r="H123" s="8"/>
      <c r="I123" s="68" t="e">
        <f>TEXT(LEFT(VLOOKUP(B123,Navision!$A$7:$D$28,4,0),6),"00-00-00")+0</f>
        <v>#N/A</v>
      </c>
      <c r="S123" s="14"/>
      <c r="T123" s="14"/>
      <c r="U123" s="8"/>
      <c r="V123" s="14"/>
    </row>
    <row r="124" spans="1:22" x14ac:dyDescent="0.25">
      <c r="A124" s="69" t="e">
        <f>VLOOKUP(B124,Navision!A:D,3,0)</f>
        <v>#N/A</v>
      </c>
      <c r="B124" s="18"/>
      <c r="C124" s="8"/>
      <c r="D124" s="8"/>
      <c r="E124" s="14"/>
      <c r="F124" s="8"/>
      <c r="G124" s="8"/>
      <c r="H124" s="8"/>
      <c r="I124" s="68" t="e">
        <f>TEXT(LEFT(VLOOKUP(B124,Navision!$A$7:$D$28,4,0),6),"00-00-00")+0</f>
        <v>#N/A</v>
      </c>
      <c r="S124" s="14"/>
      <c r="T124" s="14"/>
      <c r="U124" s="8"/>
      <c r="V124" s="14"/>
    </row>
    <row r="125" spans="1:22" x14ac:dyDescent="0.25">
      <c r="A125" s="69" t="e">
        <f>VLOOKUP(B125,Navision!A:D,3,0)</f>
        <v>#N/A</v>
      </c>
      <c r="B125" s="18"/>
      <c r="C125" s="8"/>
      <c r="D125" s="8"/>
      <c r="E125" s="14"/>
      <c r="F125" s="8"/>
      <c r="G125" s="8"/>
      <c r="H125" s="8"/>
      <c r="I125" s="68" t="e">
        <f>TEXT(LEFT(VLOOKUP(B125,Navision!$A$7:$D$28,4,0),6),"00-00-00")+0</f>
        <v>#N/A</v>
      </c>
      <c r="S125" s="14"/>
      <c r="T125" s="14"/>
      <c r="U125" s="8"/>
      <c r="V125" s="14"/>
    </row>
    <row r="126" spans="1:22" x14ac:dyDescent="0.25">
      <c r="A126" s="69" t="e">
        <f>VLOOKUP(B126,Navision!A:D,3,0)</f>
        <v>#N/A</v>
      </c>
      <c r="B126" s="18"/>
      <c r="C126" s="8"/>
      <c r="D126" s="8"/>
      <c r="E126" s="14"/>
      <c r="F126" s="8"/>
      <c r="G126" s="8"/>
      <c r="H126" s="8"/>
      <c r="I126" s="68" t="e">
        <f>TEXT(LEFT(VLOOKUP(B126,Navision!$A$7:$D$28,4,0),6),"00-00-00")+0</f>
        <v>#N/A</v>
      </c>
      <c r="S126" s="14"/>
      <c r="T126" s="14"/>
      <c r="U126" s="8"/>
      <c r="V126" s="14"/>
    </row>
    <row r="127" spans="1:22" x14ac:dyDescent="0.25">
      <c r="A127" s="69" t="e">
        <f>VLOOKUP(B127,Navision!A:D,3,0)</f>
        <v>#N/A</v>
      </c>
      <c r="B127" s="18"/>
      <c r="C127" s="8"/>
      <c r="D127" s="8"/>
      <c r="E127" s="14"/>
      <c r="F127" s="8"/>
      <c r="G127" s="8"/>
      <c r="H127" s="8"/>
      <c r="I127" s="68" t="e">
        <f>TEXT(LEFT(VLOOKUP(B127,Navision!$A$7:$D$28,4,0),6),"00-00-00")+0</f>
        <v>#N/A</v>
      </c>
      <c r="S127" s="14"/>
      <c r="T127" s="14"/>
      <c r="U127" s="8"/>
      <c r="V127" s="14"/>
    </row>
    <row r="128" spans="1:22" x14ac:dyDescent="0.25">
      <c r="A128" s="69" t="e">
        <f>VLOOKUP(B128,Navision!A:D,3,0)</f>
        <v>#N/A</v>
      </c>
      <c r="B128" s="18"/>
      <c r="C128" s="8"/>
      <c r="D128" s="8"/>
      <c r="E128" s="14"/>
      <c r="F128" s="8"/>
      <c r="G128" s="8"/>
      <c r="H128" s="8"/>
      <c r="I128" s="68" t="e">
        <f>TEXT(LEFT(VLOOKUP(B128,Navision!$A$7:$D$28,4,0),6),"00-00-00")+0</f>
        <v>#N/A</v>
      </c>
      <c r="S128" s="14"/>
      <c r="T128" s="14"/>
      <c r="U128" s="8"/>
      <c r="V128" s="14"/>
    </row>
    <row r="129" spans="1:22" x14ac:dyDescent="0.25">
      <c r="A129" s="69" t="e">
        <f>VLOOKUP(B129,Navision!A:D,3,0)</f>
        <v>#N/A</v>
      </c>
      <c r="B129" s="18"/>
      <c r="C129" s="8"/>
      <c r="D129" s="8"/>
      <c r="E129" s="14"/>
      <c r="F129" s="8"/>
      <c r="G129" s="8"/>
      <c r="H129" s="8"/>
      <c r="I129" s="68" t="e">
        <f>TEXT(LEFT(VLOOKUP(B129,Navision!$A$7:$D$28,4,0),6),"00-00-00")+0</f>
        <v>#N/A</v>
      </c>
      <c r="S129" s="14"/>
      <c r="T129" s="14"/>
      <c r="U129" s="8"/>
      <c r="V129" s="14"/>
    </row>
    <row r="130" spans="1:22" x14ac:dyDescent="0.25">
      <c r="A130" s="69" t="e">
        <f>VLOOKUP(B130,Navision!A:D,3,0)</f>
        <v>#N/A</v>
      </c>
      <c r="B130" s="18"/>
      <c r="C130" s="8"/>
      <c r="D130" s="8"/>
      <c r="E130" s="14"/>
      <c r="F130" s="8"/>
      <c r="G130" s="8"/>
      <c r="H130" s="8"/>
      <c r="I130" s="68" t="e">
        <f>TEXT(LEFT(VLOOKUP(B130,Navision!$A$7:$D$28,4,0),6),"00-00-00")+0</f>
        <v>#N/A</v>
      </c>
      <c r="S130" s="14"/>
      <c r="T130" s="14"/>
      <c r="U130" s="8"/>
      <c r="V130" s="14"/>
    </row>
    <row r="131" spans="1:22" x14ac:dyDescent="0.25">
      <c r="A131" s="69" t="e">
        <f>VLOOKUP(B131,Navision!A:D,3,0)</f>
        <v>#N/A</v>
      </c>
      <c r="B131" s="18"/>
      <c r="C131" s="8"/>
      <c r="D131" s="8"/>
      <c r="E131" s="14"/>
      <c r="F131" s="8"/>
      <c r="G131" s="8"/>
      <c r="H131" s="8"/>
      <c r="I131" s="68" t="e">
        <f>TEXT(LEFT(VLOOKUP(B131,Navision!$A$7:$D$28,4,0),6),"00-00-00")+0</f>
        <v>#N/A</v>
      </c>
      <c r="S131" s="14"/>
      <c r="T131" s="14"/>
      <c r="U131" s="8"/>
      <c r="V131" s="14"/>
    </row>
    <row r="132" spans="1:22" x14ac:dyDescent="0.25">
      <c r="A132" s="69" t="e">
        <f>VLOOKUP(B132,Navision!A:D,3,0)</f>
        <v>#N/A</v>
      </c>
      <c r="B132" s="18"/>
      <c r="C132" s="8"/>
      <c r="D132" s="8"/>
      <c r="E132" s="14"/>
      <c r="F132" s="8"/>
      <c r="G132" s="8"/>
      <c r="H132" s="8"/>
      <c r="I132" s="68" t="e">
        <f>TEXT(LEFT(VLOOKUP(B132,Navision!$A$7:$D$28,4,0),6),"00-00-00")+0</f>
        <v>#N/A</v>
      </c>
      <c r="S132" s="14"/>
      <c r="T132" s="14"/>
      <c r="U132" s="8"/>
      <c r="V132" s="14"/>
    </row>
    <row r="133" spans="1:22" x14ac:dyDescent="0.25">
      <c r="A133" s="69" t="e">
        <f>VLOOKUP(B133,Navision!A:D,3,0)</f>
        <v>#N/A</v>
      </c>
      <c r="B133" s="18"/>
      <c r="C133" s="8"/>
      <c r="D133" s="8"/>
      <c r="E133" s="14"/>
      <c r="F133" s="8"/>
      <c r="G133" s="8"/>
      <c r="H133" s="8"/>
      <c r="I133" s="68" t="e">
        <f>TEXT(LEFT(VLOOKUP(B133,Navision!$A$7:$D$28,4,0),6),"00-00-00")+0</f>
        <v>#N/A</v>
      </c>
      <c r="S133" s="14"/>
      <c r="T133" s="14"/>
      <c r="U133" s="8"/>
      <c r="V133" s="14"/>
    </row>
    <row r="134" spans="1:22" x14ac:dyDescent="0.25">
      <c r="A134" s="69" t="e">
        <f>VLOOKUP(B134,Navision!A:D,3,0)</f>
        <v>#N/A</v>
      </c>
      <c r="B134" s="18"/>
      <c r="C134" s="8"/>
      <c r="D134" s="8"/>
      <c r="E134" s="14"/>
      <c r="F134" s="8"/>
      <c r="G134" s="8"/>
      <c r="H134" s="8"/>
      <c r="I134" s="68" t="e">
        <f>TEXT(LEFT(VLOOKUP(B134,Navision!$A$7:$D$28,4,0),6),"00-00-00")+0</f>
        <v>#N/A</v>
      </c>
      <c r="S134" s="14"/>
      <c r="T134" s="14"/>
      <c r="U134" s="8"/>
      <c r="V134" s="14"/>
    </row>
    <row r="135" spans="1:22" x14ac:dyDescent="0.25">
      <c r="A135" s="69" t="e">
        <f>VLOOKUP(B135,Navision!A:D,3,0)</f>
        <v>#N/A</v>
      </c>
      <c r="B135" s="18"/>
      <c r="C135" s="8"/>
      <c r="D135" s="8"/>
      <c r="E135" s="14"/>
      <c r="F135" s="8"/>
      <c r="G135" s="8"/>
      <c r="H135" s="8"/>
      <c r="I135" s="68" t="e">
        <f>TEXT(LEFT(VLOOKUP(B135,Navision!$A$7:$D$28,4,0),6),"00-00-00")+0</f>
        <v>#N/A</v>
      </c>
      <c r="S135" s="14"/>
      <c r="T135" s="14"/>
      <c r="U135" s="8"/>
      <c r="V135" s="14"/>
    </row>
    <row r="136" spans="1:22" x14ac:dyDescent="0.25">
      <c r="A136" s="69" t="e">
        <f>VLOOKUP(B136,Navision!A:D,3,0)</f>
        <v>#N/A</v>
      </c>
      <c r="B136" s="18"/>
      <c r="C136" s="8"/>
      <c r="D136" s="8"/>
      <c r="E136" s="14"/>
      <c r="F136" s="8"/>
      <c r="G136" s="8"/>
      <c r="H136" s="8"/>
      <c r="I136" s="68" t="e">
        <f>TEXT(LEFT(VLOOKUP(B136,Navision!$A$7:$D$28,4,0),6),"00-00-00")+0</f>
        <v>#N/A</v>
      </c>
      <c r="S136" s="14"/>
      <c r="T136" s="14"/>
      <c r="U136" s="8"/>
      <c r="V136" s="14"/>
    </row>
    <row r="137" spans="1:22" x14ac:dyDescent="0.25">
      <c r="A137" s="69" t="e">
        <f>VLOOKUP(B137,Navision!A:D,3,0)</f>
        <v>#N/A</v>
      </c>
      <c r="B137" s="18"/>
      <c r="C137" s="8"/>
      <c r="D137" s="8"/>
      <c r="E137" s="14"/>
      <c r="F137" s="8"/>
      <c r="G137" s="8"/>
      <c r="H137" s="8"/>
      <c r="I137" s="68" t="e">
        <f>TEXT(LEFT(VLOOKUP(B137,Navision!$A$7:$D$28,4,0),6),"00-00-00")+0</f>
        <v>#N/A</v>
      </c>
      <c r="S137" s="14"/>
      <c r="T137" s="14"/>
      <c r="U137" s="8"/>
      <c r="V137" s="14"/>
    </row>
    <row r="138" spans="1:22" x14ac:dyDescent="0.25">
      <c r="A138" s="69" t="e">
        <f>VLOOKUP(B138,Navision!A:D,3,0)</f>
        <v>#N/A</v>
      </c>
      <c r="B138" s="18"/>
      <c r="C138" s="8"/>
      <c r="D138" s="8"/>
      <c r="E138" s="14"/>
      <c r="F138" s="8"/>
      <c r="G138" s="8"/>
      <c r="H138" s="8"/>
      <c r="I138" s="68" t="e">
        <f>TEXT(LEFT(VLOOKUP(B138,Navision!$A$7:$D$28,4,0),6),"00-00-00")+0</f>
        <v>#N/A</v>
      </c>
      <c r="S138" s="14"/>
      <c r="T138" s="14"/>
      <c r="U138" s="8"/>
      <c r="V138" s="14"/>
    </row>
    <row r="139" spans="1:22" x14ac:dyDescent="0.25">
      <c r="A139" s="69" t="e">
        <f>VLOOKUP(B139,Navision!A:D,3,0)</f>
        <v>#N/A</v>
      </c>
      <c r="B139" s="18"/>
      <c r="C139" s="8"/>
      <c r="D139" s="8"/>
      <c r="E139" s="14"/>
      <c r="F139" s="8"/>
      <c r="G139" s="8"/>
      <c r="H139" s="8"/>
      <c r="I139" s="68" t="e">
        <f>TEXT(LEFT(VLOOKUP(B139,Navision!$A$7:$D$28,4,0),6),"00-00-00")+0</f>
        <v>#N/A</v>
      </c>
      <c r="S139" s="14"/>
      <c r="T139" s="14"/>
      <c r="U139" s="8"/>
      <c r="V139" s="14"/>
    </row>
    <row r="140" spans="1:22" x14ac:dyDescent="0.25">
      <c r="A140" s="69" t="e">
        <f>VLOOKUP(B140,Navision!A:D,3,0)</f>
        <v>#N/A</v>
      </c>
      <c r="B140" s="18"/>
      <c r="C140" s="8"/>
      <c r="D140" s="8"/>
      <c r="E140" s="14"/>
      <c r="F140" s="8"/>
      <c r="G140" s="8"/>
      <c r="H140" s="8"/>
      <c r="I140" s="68" t="e">
        <f>TEXT(LEFT(VLOOKUP(B140,Navision!$A$7:$D$28,4,0),6),"00-00-00")+0</f>
        <v>#N/A</v>
      </c>
      <c r="S140" s="14"/>
      <c r="T140" s="14"/>
      <c r="U140" s="8"/>
      <c r="V140" s="14"/>
    </row>
    <row r="141" spans="1:22" x14ac:dyDescent="0.25">
      <c r="A141" s="69" t="e">
        <f>VLOOKUP(B141,Navision!A:D,3,0)</f>
        <v>#N/A</v>
      </c>
      <c r="B141" s="18"/>
      <c r="C141" s="8"/>
      <c r="D141" s="8"/>
      <c r="E141" s="14"/>
      <c r="F141" s="8"/>
      <c r="G141" s="8"/>
      <c r="H141" s="8"/>
      <c r="I141" s="68" t="e">
        <f>TEXT(LEFT(VLOOKUP(B141,Navision!$A$7:$D$28,4,0),6),"00-00-00")+0</f>
        <v>#N/A</v>
      </c>
      <c r="S141" s="14"/>
      <c r="T141" s="14"/>
      <c r="U141" s="8"/>
      <c r="V141" s="14"/>
    </row>
    <row r="142" spans="1:22" x14ac:dyDescent="0.25">
      <c r="A142" s="69" t="e">
        <f>VLOOKUP(B142,Navision!A:D,3,0)</f>
        <v>#N/A</v>
      </c>
      <c r="B142" s="18"/>
      <c r="C142" s="8"/>
      <c r="D142" s="8"/>
      <c r="E142" s="14"/>
      <c r="F142" s="8"/>
      <c r="G142" s="8"/>
      <c r="H142" s="8"/>
      <c r="I142" s="68" t="e">
        <f>TEXT(LEFT(VLOOKUP(B142,Navision!$A$7:$D$28,4,0),6),"00-00-00")+0</f>
        <v>#N/A</v>
      </c>
      <c r="S142" s="14"/>
      <c r="T142" s="14"/>
      <c r="U142" s="8"/>
      <c r="V142" s="14"/>
    </row>
    <row r="143" spans="1:22" x14ac:dyDescent="0.25">
      <c r="A143" s="69" t="e">
        <f>VLOOKUP(B143,Navision!A:D,3,0)</f>
        <v>#N/A</v>
      </c>
      <c r="B143" s="18"/>
      <c r="C143" s="8"/>
      <c r="D143" s="8"/>
      <c r="E143" s="14"/>
      <c r="F143" s="8"/>
      <c r="G143" s="8"/>
      <c r="H143" s="8"/>
      <c r="I143" s="68" t="e">
        <f>TEXT(LEFT(VLOOKUP(B143,Navision!$A$7:$D$28,4,0),6),"00-00-00")+0</f>
        <v>#N/A</v>
      </c>
      <c r="S143" s="14"/>
      <c r="T143" s="14"/>
      <c r="U143" s="8"/>
      <c r="V143" s="14"/>
    </row>
    <row r="144" spans="1:22" x14ac:dyDescent="0.25">
      <c r="A144" s="69" t="e">
        <f>VLOOKUP(B144,Navision!A:D,3,0)</f>
        <v>#N/A</v>
      </c>
      <c r="B144" s="18"/>
      <c r="C144" s="8"/>
      <c r="D144" s="8"/>
      <c r="E144" s="14"/>
      <c r="F144" s="8"/>
      <c r="G144" s="8"/>
      <c r="H144" s="8"/>
      <c r="I144" s="68" t="e">
        <f>TEXT(LEFT(VLOOKUP(B144,Navision!$A$7:$D$28,4,0),6),"00-00-00")+0</f>
        <v>#N/A</v>
      </c>
      <c r="S144" s="14"/>
      <c r="T144" s="14"/>
      <c r="U144" s="8"/>
      <c r="V144" s="14"/>
    </row>
    <row r="145" spans="1:22" x14ac:dyDescent="0.25">
      <c r="A145" s="69" t="e">
        <f>VLOOKUP(B145,Navision!A:D,3,0)</f>
        <v>#N/A</v>
      </c>
      <c r="B145" s="18"/>
      <c r="C145" s="8"/>
      <c r="D145" s="8"/>
      <c r="E145" s="14"/>
      <c r="F145" s="8"/>
      <c r="G145" s="8"/>
      <c r="H145" s="8"/>
      <c r="I145" s="68" t="e">
        <f>TEXT(LEFT(VLOOKUP(B145,Navision!$A$7:$D$28,4,0),6),"00-00-00")+0</f>
        <v>#N/A</v>
      </c>
      <c r="S145" s="14"/>
      <c r="T145" s="14"/>
      <c r="U145" s="8"/>
      <c r="V145" s="14"/>
    </row>
    <row r="146" spans="1:22" x14ac:dyDescent="0.25">
      <c r="A146" s="69" t="e">
        <f>VLOOKUP(B146,Navision!A:D,3,0)</f>
        <v>#N/A</v>
      </c>
      <c r="B146" s="18"/>
      <c r="C146" s="8"/>
      <c r="D146" s="8"/>
      <c r="E146" s="14"/>
      <c r="F146" s="8"/>
      <c r="G146" s="8"/>
      <c r="H146" s="8"/>
      <c r="I146" s="68" t="e">
        <f>TEXT(LEFT(VLOOKUP(B146,Navision!$A$7:$D$28,4,0),6),"00-00-00")+0</f>
        <v>#N/A</v>
      </c>
      <c r="S146" s="14"/>
      <c r="T146" s="14"/>
      <c r="U146" s="8"/>
      <c r="V146" s="14"/>
    </row>
    <row r="147" spans="1:22" x14ac:dyDescent="0.25">
      <c r="A147" s="69" t="e">
        <f>VLOOKUP(B147,Navision!A:D,3,0)</f>
        <v>#N/A</v>
      </c>
      <c r="B147" s="18"/>
      <c r="C147" s="8"/>
      <c r="D147" s="8"/>
      <c r="E147" s="14"/>
      <c r="F147" s="8"/>
      <c r="G147" s="8"/>
      <c r="H147" s="8"/>
      <c r="I147" s="68" t="e">
        <f>TEXT(LEFT(VLOOKUP(B147,Navision!$A$7:$D$28,4,0),6),"00-00-00")+0</f>
        <v>#N/A</v>
      </c>
      <c r="S147" s="14"/>
      <c r="T147" s="14"/>
      <c r="U147" s="8"/>
      <c r="V147" s="14"/>
    </row>
    <row r="148" spans="1:22" x14ac:dyDescent="0.25">
      <c r="A148" s="69" t="e">
        <f>VLOOKUP(B148,Navision!A:D,3,0)</f>
        <v>#N/A</v>
      </c>
      <c r="B148" s="18"/>
      <c r="C148" s="8"/>
      <c r="D148" s="8"/>
      <c r="E148" s="14"/>
      <c r="F148" s="8"/>
      <c r="G148" s="8"/>
      <c r="H148" s="8"/>
      <c r="I148" s="68" t="e">
        <f>TEXT(LEFT(VLOOKUP(B148,Navision!$A$7:$D$28,4,0),6),"00-00-00")+0</f>
        <v>#N/A</v>
      </c>
      <c r="S148" s="14"/>
      <c r="T148" s="14"/>
      <c r="U148" s="8"/>
      <c r="V148" s="14"/>
    </row>
    <row r="149" spans="1:22" x14ac:dyDescent="0.25">
      <c r="A149" s="69" t="e">
        <f>VLOOKUP(B149,Navision!A:D,3,0)</f>
        <v>#N/A</v>
      </c>
      <c r="B149" s="18"/>
      <c r="C149" s="8"/>
      <c r="D149" s="8"/>
      <c r="E149" s="14"/>
      <c r="F149" s="8"/>
      <c r="G149" s="8"/>
      <c r="H149" s="8"/>
      <c r="I149" s="68" t="e">
        <f>TEXT(LEFT(VLOOKUP(B149,Navision!$A$7:$D$28,4,0),6),"00-00-00")+0</f>
        <v>#N/A</v>
      </c>
      <c r="S149" s="14"/>
      <c r="T149" s="14"/>
      <c r="U149" s="8"/>
      <c r="V149" s="14"/>
    </row>
    <row r="150" spans="1:22" x14ac:dyDescent="0.25">
      <c r="A150" s="69" t="e">
        <f>VLOOKUP(B150,Navision!A:D,3,0)</f>
        <v>#N/A</v>
      </c>
      <c r="B150" s="18"/>
      <c r="C150" s="8"/>
      <c r="D150" s="8"/>
      <c r="E150" s="14"/>
      <c r="F150" s="8"/>
      <c r="G150" s="8"/>
      <c r="H150" s="8"/>
      <c r="I150" s="68" t="e">
        <f>TEXT(LEFT(VLOOKUP(B150,Navision!$A$7:$D$28,4,0),6),"00-00-00")+0</f>
        <v>#N/A</v>
      </c>
      <c r="S150" s="14"/>
      <c r="T150" s="14"/>
      <c r="U150" s="8"/>
      <c r="V150" s="14"/>
    </row>
    <row r="151" spans="1:22" x14ac:dyDescent="0.25">
      <c r="A151" s="69" t="e">
        <f>VLOOKUP(B151,Navision!A:D,3,0)</f>
        <v>#N/A</v>
      </c>
      <c r="B151" s="18"/>
      <c r="C151" s="8"/>
      <c r="D151" s="8"/>
      <c r="E151" s="14"/>
      <c r="F151" s="8"/>
      <c r="G151" s="8"/>
      <c r="H151" s="8"/>
      <c r="I151" s="68" t="e">
        <f>TEXT(LEFT(VLOOKUP(B151,Navision!$A$7:$D$28,4,0),6),"00-00-00")+0</f>
        <v>#N/A</v>
      </c>
      <c r="S151" s="14"/>
      <c r="T151" s="14"/>
      <c r="U151" s="8"/>
      <c r="V151" s="14"/>
    </row>
    <row r="152" spans="1:22" x14ac:dyDescent="0.25">
      <c r="A152" s="69" t="e">
        <f>VLOOKUP(B152,Navision!A:D,3,0)</f>
        <v>#N/A</v>
      </c>
      <c r="B152" s="18"/>
      <c r="C152" s="8"/>
      <c r="D152" s="8"/>
      <c r="E152" s="14"/>
      <c r="F152" s="8"/>
      <c r="G152" s="8"/>
      <c r="H152" s="8"/>
      <c r="I152" s="68" t="e">
        <f>TEXT(LEFT(VLOOKUP(B152,Navision!$A$7:$D$28,4,0),6),"00-00-00")+0</f>
        <v>#N/A</v>
      </c>
      <c r="S152" s="14"/>
      <c r="T152" s="14"/>
      <c r="U152" s="8"/>
      <c r="V152" s="14"/>
    </row>
    <row r="153" spans="1:22" x14ac:dyDescent="0.25">
      <c r="A153" s="69" t="e">
        <f>VLOOKUP(B153,Navision!A:D,3,0)</f>
        <v>#N/A</v>
      </c>
      <c r="B153" s="18"/>
      <c r="C153" s="8"/>
      <c r="D153" s="8"/>
      <c r="E153" s="14"/>
      <c r="F153" s="8"/>
      <c r="G153" s="8"/>
      <c r="H153" s="8"/>
      <c r="I153" s="68" t="e">
        <f>TEXT(LEFT(VLOOKUP(B153,Navision!$A$7:$D$28,4,0),6),"00-00-00")+0</f>
        <v>#N/A</v>
      </c>
      <c r="S153" s="14"/>
      <c r="T153" s="14"/>
      <c r="U153" s="8"/>
      <c r="V153" s="14"/>
    </row>
    <row r="154" spans="1:22" x14ac:dyDescent="0.25">
      <c r="A154" s="69" t="e">
        <f>VLOOKUP(B154,Navision!A:D,3,0)</f>
        <v>#N/A</v>
      </c>
      <c r="B154" s="18"/>
      <c r="C154" s="8"/>
      <c r="D154" s="8"/>
      <c r="E154" s="14"/>
      <c r="F154" s="8"/>
      <c r="G154" s="8"/>
      <c r="H154" s="8"/>
      <c r="I154" s="68" t="e">
        <f>TEXT(LEFT(VLOOKUP(B154,Navision!$A$7:$D$28,4,0),6),"00-00-00")+0</f>
        <v>#N/A</v>
      </c>
      <c r="S154" s="14"/>
      <c r="T154" s="14"/>
      <c r="U154" s="8"/>
      <c r="V154" s="14"/>
    </row>
    <row r="155" spans="1:22" x14ac:dyDescent="0.25">
      <c r="A155" s="69" t="e">
        <f>VLOOKUP(B155,Navision!A:D,3,0)</f>
        <v>#N/A</v>
      </c>
      <c r="B155" s="18"/>
      <c r="C155" s="8"/>
      <c r="D155" s="8"/>
      <c r="E155" s="14"/>
      <c r="F155" s="8"/>
      <c r="G155" s="8"/>
      <c r="H155" s="8"/>
      <c r="I155" s="68" t="e">
        <f>TEXT(LEFT(VLOOKUP(B155,Navision!$A$7:$D$28,4,0),6),"00-00-00")+0</f>
        <v>#N/A</v>
      </c>
      <c r="S155" s="14"/>
      <c r="T155" s="14"/>
      <c r="U155" s="8"/>
      <c r="V155" s="14"/>
    </row>
    <row r="156" spans="1:22" x14ac:dyDescent="0.25">
      <c r="A156" s="69" t="e">
        <f>VLOOKUP(B156,Navision!A:D,3,0)</f>
        <v>#N/A</v>
      </c>
      <c r="B156" s="18"/>
      <c r="C156" s="8"/>
      <c r="D156" s="8"/>
      <c r="E156" s="14"/>
      <c r="F156" s="8"/>
      <c r="G156" s="8"/>
      <c r="H156" s="8"/>
      <c r="I156" s="68" t="e">
        <f>TEXT(LEFT(VLOOKUP(B156,Navision!$A$7:$D$28,4,0),6),"00-00-00")+0</f>
        <v>#N/A</v>
      </c>
      <c r="S156" s="14"/>
      <c r="T156" s="14"/>
      <c r="U156" s="8"/>
      <c r="V156" s="14"/>
    </row>
    <row r="157" spans="1:22" x14ac:dyDescent="0.25">
      <c r="A157" s="69" t="e">
        <f>VLOOKUP(B157,Navision!A:D,3,0)</f>
        <v>#N/A</v>
      </c>
      <c r="B157" s="18"/>
      <c r="C157" s="8"/>
      <c r="D157" s="8"/>
      <c r="E157" s="14"/>
      <c r="F157" s="8"/>
      <c r="G157" s="8"/>
      <c r="H157" s="8"/>
      <c r="I157" s="68" t="e">
        <f>TEXT(LEFT(VLOOKUP(B157,Navision!$A$7:$D$28,4,0),6),"00-00-00")+0</f>
        <v>#N/A</v>
      </c>
      <c r="S157" s="14"/>
      <c r="T157" s="14"/>
      <c r="U157" s="8"/>
      <c r="V157" s="14"/>
    </row>
    <row r="158" spans="1:22" x14ac:dyDescent="0.25">
      <c r="A158" s="69" t="e">
        <f>VLOOKUP(B158,Navision!A:D,3,0)</f>
        <v>#N/A</v>
      </c>
      <c r="B158" s="18"/>
      <c r="C158" s="8"/>
      <c r="D158" s="8"/>
      <c r="E158" s="14"/>
      <c r="F158" s="8"/>
      <c r="G158" s="8"/>
      <c r="H158" s="8"/>
      <c r="I158" s="68" t="e">
        <f>TEXT(LEFT(VLOOKUP(B158,Navision!$A$7:$D$28,4,0),6),"00-00-00")+0</f>
        <v>#N/A</v>
      </c>
      <c r="S158" s="14"/>
      <c r="T158" s="14"/>
      <c r="U158" s="8"/>
      <c r="V158" s="14"/>
    </row>
    <row r="159" spans="1:22" x14ac:dyDescent="0.25">
      <c r="A159" s="69" t="e">
        <f>VLOOKUP(B159,Navision!A:D,3,0)</f>
        <v>#N/A</v>
      </c>
      <c r="B159" s="18"/>
      <c r="C159" s="8"/>
      <c r="D159" s="8"/>
      <c r="E159" s="14"/>
      <c r="F159" s="8"/>
      <c r="G159" s="8"/>
      <c r="H159" s="8"/>
      <c r="I159" s="68" t="e">
        <f>TEXT(LEFT(VLOOKUP(B159,Navision!$A$7:$D$28,4,0),6),"00-00-00")+0</f>
        <v>#N/A</v>
      </c>
      <c r="S159" s="14"/>
      <c r="T159" s="14"/>
      <c r="U159" s="8"/>
      <c r="V159" s="14"/>
    </row>
    <row r="160" spans="1:22" x14ac:dyDescent="0.25">
      <c r="A160" s="69" t="e">
        <f>VLOOKUP(B160,Navision!A:D,3,0)</f>
        <v>#N/A</v>
      </c>
      <c r="B160" s="18"/>
      <c r="C160" s="8"/>
      <c r="D160" s="8"/>
      <c r="E160" s="14"/>
      <c r="F160" s="8"/>
      <c r="G160" s="8"/>
      <c r="H160" s="8"/>
      <c r="I160" s="68" t="e">
        <f>TEXT(LEFT(VLOOKUP(B160,Navision!$A$7:$D$28,4,0),6),"00-00-00")+0</f>
        <v>#N/A</v>
      </c>
      <c r="S160" s="14"/>
      <c r="T160" s="14"/>
      <c r="U160" s="8"/>
      <c r="V160" s="14"/>
    </row>
    <row r="161" spans="1:22" x14ac:dyDescent="0.25">
      <c r="A161" s="69" t="e">
        <f>VLOOKUP(B161,Navision!A:D,3,0)</f>
        <v>#N/A</v>
      </c>
      <c r="B161" s="18"/>
      <c r="C161" s="8"/>
      <c r="D161" s="8"/>
      <c r="E161" s="14"/>
      <c r="F161" s="8"/>
      <c r="G161" s="8"/>
      <c r="H161" s="8"/>
      <c r="I161" s="68" t="e">
        <f>TEXT(LEFT(VLOOKUP(B161,Navision!$A$7:$D$28,4,0),6),"00-00-00")+0</f>
        <v>#N/A</v>
      </c>
      <c r="S161" s="14"/>
      <c r="T161" s="14"/>
      <c r="U161" s="8"/>
      <c r="V161" s="14"/>
    </row>
    <row r="162" spans="1:22" x14ac:dyDescent="0.25">
      <c r="A162" s="69" t="e">
        <f>VLOOKUP(B162,Navision!A:D,3,0)</f>
        <v>#N/A</v>
      </c>
      <c r="B162" s="18"/>
      <c r="C162" s="8"/>
      <c r="D162" s="8"/>
      <c r="E162" s="14"/>
      <c r="F162" s="8"/>
      <c r="G162" s="8"/>
      <c r="H162" s="8"/>
      <c r="I162" s="68" t="e">
        <f>TEXT(LEFT(VLOOKUP(B162,Navision!$A$7:$D$28,4,0),6),"00-00-00")+0</f>
        <v>#N/A</v>
      </c>
      <c r="S162" s="14"/>
      <c r="T162" s="14"/>
      <c r="U162" s="8"/>
      <c r="V162" s="14"/>
    </row>
    <row r="163" spans="1:22" x14ac:dyDescent="0.25">
      <c r="A163" s="69" t="e">
        <f>VLOOKUP(B163,Navision!A:D,3,0)</f>
        <v>#N/A</v>
      </c>
      <c r="B163" s="18"/>
      <c r="C163" s="8"/>
      <c r="D163" s="8"/>
      <c r="E163" s="14"/>
      <c r="F163" s="8"/>
      <c r="G163" s="8"/>
      <c r="H163" s="8"/>
      <c r="I163" s="68" t="e">
        <f>TEXT(LEFT(VLOOKUP(B163,Navision!$A$7:$D$28,4,0),6),"00-00-00")+0</f>
        <v>#N/A</v>
      </c>
      <c r="S163" s="14"/>
      <c r="T163" s="14"/>
      <c r="U163" s="8"/>
      <c r="V163" s="14"/>
    </row>
    <row r="164" spans="1:22" x14ac:dyDescent="0.25">
      <c r="A164" s="69" t="e">
        <f>VLOOKUP(B164,Navision!A:D,3,0)</f>
        <v>#N/A</v>
      </c>
      <c r="B164" s="18"/>
      <c r="C164" s="8"/>
      <c r="D164" s="8"/>
      <c r="E164" s="14"/>
      <c r="F164" s="8"/>
      <c r="G164" s="8"/>
      <c r="H164" s="8"/>
      <c r="I164" s="68" t="e">
        <f>TEXT(LEFT(VLOOKUP(B164,Navision!$A$7:$D$28,4,0),6),"00-00-00")+0</f>
        <v>#N/A</v>
      </c>
      <c r="S164" s="14"/>
      <c r="T164" s="14"/>
      <c r="U164" s="8"/>
      <c r="V164" s="14"/>
    </row>
    <row r="165" spans="1:22" x14ac:dyDescent="0.25">
      <c r="A165" s="69" t="e">
        <f>VLOOKUP(B165,Navision!A:D,3,0)</f>
        <v>#N/A</v>
      </c>
      <c r="B165" s="18"/>
      <c r="C165" s="8"/>
      <c r="D165" s="8"/>
      <c r="E165" s="14"/>
      <c r="F165" s="8"/>
      <c r="G165" s="8"/>
      <c r="H165" s="8"/>
      <c r="I165" s="68" t="e">
        <f>TEXT(LEFT(VLOOKUP(B165,Navision!$A$7:$D$28,4,0),6),"00-00-00")+0</f>
        <v>#N/A</v>
      </c>
      <c r="S165" s="14"/>
      <c r="T165" s="14"/>
      <c r="U165" s="8"/>
      <c r="V165" s="14"/>
    </row>
    <row r="166" spans="1:22" x14ac:dyDescent="0.25">
      <c r="A166" s="69" t="e">
        <f>VLOOKUP(B166,Navision!A:D,3,0)</f>
        <v>#N/A</v>
      </c>
      <c r="B166" s="18"/>
      <c r="C166" s="8"/>
      <c r="D166" s="8"/>
      <c r="E166" s="14"/>
      <c r="F166" s="8"/>
      <c r="G166" s="8"/>
      <c r="H166" s="8"/>
      <c r="I166" s="68" t="e">
        <f>TEXT(LEFT(VLOOKUP(B166,Navision!$A$7:$D$28,4,0),6),"00-00-00")+0</f>
        <v>#N/A</v>
      </c>
      <c r="S166" s="14"/>
      <c r="T166" s="14"/>
      <c r="U166" s="8"/>
      <c r="V166" s="14"/>
    </row>
    <row r="167" spans="1:22" x14ac:dyDescent="0.25">
      <c r="A167" s="69" t="e">
        <f>VLOOKUP(B167,Navision!A:D,3,0)</f>
        <v>#N/A</v>
      </c>
      <c r="B167" s="18"/>
      <c r="C167" s="8"/>
      <c r="D167" s="8"/>
      <c r="E167" s="14"/>
      <c r="F167" s="8"/>
      <c r="G167" s="8"/>
      <c r="H167" s="8"/>
      <c r="I167" s="68" t="e">
        <f>TEXT(LEFT(VLOOKUP(B167,Navision!$A$7:$D$28,4,0),6),"00-00-00")+0</f>
        <v>#N/A</v>
      </c>
      <c r="S167" s="14"/>
      <c r="T167" s="14"/>
      <c r="U167" s="8"/>
      <c r="V167" s="14"/>
    </row>
    <row r="168" spans="1:22" x14ac:dyDescent="0.25">
      <c r="A168" s="69" t="e">
        <f>VLOOKUP(B168,Navision!A:D,3,0)</f>
        <v>#N/A</v>
      </c>
      <c r="B168" s="18"/>
      <c r="C168" s="8"/>
      <c r="D168" s="8"/>
      <c r="E168" s="14"/>
      <c r="F168" s="8"/>
      <c r="G168" s="8"/>
      <c r="H168" s="8"/>
      <c r="I168" s="68" t="e">
        <f>TEXT(LEFT(VLOOKUP(B168,Navision!$A$7:$D$28,4,0),6),"00-00-00")+0</f>
        <v>#N/A</v>
      </c>
      <c r="S168" s="14"/>
      <c r="T168" s="14"/>
      <c r="U168" s="8"/>
      <c r="V168" s="14"/>
    </row>
    <row r="169" spans="1:22" x14ac:dyDescent="0.25">
      <c r="A169" s="69" t="e">
        <f>VLOOKUP(B169,Navision!A:D,3,0)</f>
        <v>#N/A</v>
      </c>
      <c r="B169" s="18"/>
      <c r="C169" s="8"/>
      <c r="D169" s="8"/>
      <c r="E169" s="14"/>
      <c r="F169" s="8"/>
      <c r="G169" s="8"/>
      <c r="H169" s="8"/>
      <c r="I169" s="68" t="e">
        <f>TEXT(LEFT(VLOOKUP(B169,Navision!$A$7:$D$28,4,0),6),"00-00-00")+0</f>
        <v>#N/A</v>
      </c>
      <c r="S169" s="14"/>
      <c r="T169" s="14"/>
      <c r="U169" s="8"/>
      <c r="V169" s="14"/>
    </row>
    <row r="170" spans="1:22" x14ac:dyDescent="0.25">
      <c r="A170" s="69" t="e">
        <f>VLOOKUP(B170,Navision!A:D,3,0)</f>
        <v>#N/A</v>
      </c>
      <c r="B170" s="18"/>
      <c r="C170" s="8"/>
      <c r="D170" s="8"/>
      <c r="E170" s="14"/>
      <c r="F170" s="8"/>
      <c r="G170" s="8"/>
      <c r="H170" s="8"/>
      <c r="I170" s="68" t="e">
        <f>TEXT(LEFT(VLOOKUP(B170,Navision!$A$7:$D$28,4,0),6),"00-00-00")+0</f>
        <v>#N/A</v>
      </c>
      <c r="S170" s="14"/>
      <c r="T170" s="14"/>
      <c r="U170" s="8"/>
      <c r="V170" s="14"/>
    </row>
    <row r="171" spans="1:22" x14ac:dyDescent="0.25">
      <c r="A171" s="69" t="e">
        <f>VLOOKUP(B171,Navision!A:D,3,0)</f>
        <v>#N/A</v>
      </c>
      <c r="B171" s="18"/>
      <c r="C171" s="8"/>
      <c r="D171" s="8"/>
      <c r="E171" s="14"/>
      <c r="F171" s="8"/>
      <c r="G171" s="8"/>
      <c r="H171" s="8"/>
      <c r="I171" s="68" t="e">
        <f>TEXT(LEFT(VLOOKUP(B171,Navision!$A$7:$D$28,4,0),6),"00-00-00")+0</f>
        <v>#N/A</v>
      </c>
      <c r="S171" s="14"/>
      <c r="T171" s="14"/>
      <c r="U171" s="8"/>
      <c r="V171" s="14"/>
    </row>
    <row r="172" spans="1:22" x14ac:dyDescent="0.25">
      <c r="A172" s="69" t="e">
        <f>VLOOKUP(B172,Navision!A:D,3,0)</f>
        <v>#N/A</v>
      </c>
      <c r="B172" s="18"/>
      <c r="C172" s="8"/>
      <c r="D172" s="8"/>
      <c r="E172" s="14"/>
      <c r="F172" s="8"/>
      <c r="G172" s="8"/>
      <c r="H172" s="8"/>
      <c r="I172" s="68" t="e">
        <f>TEXT(LEFT(VLOOKUP(B172,Navision!$A$7:$D$28,4,0),6),"00-00-00")+0</f>
        <v>#N/A</v>
      </c>
      <c r="S172" s="14"/>
      <c r="T172" s="14"/>
      <c r="U172" s="8"/>
      <c r="V172" s="14"/>
    </row>
    <row r="173" spans="1:22" x14ac:dyDescent="0.25">
      <c r="A173" s="69" t="e">
        <f>VLOOKUP(B173,Navision!A:D,3,0)</f>
        <v>#N/A</v>
      </c>
      <c r="B173" s="18"/>
      <c r="C173" s="8"/>
      <c r="D173" s="8"/>
      <c r="E173" s="14"/>
      <c r="F173" s="8"/>
      <c r="G173" s="8"/>
      <c r="H173" s="8"/>
      <c r="I173" s="68" t="e">
        <f>TEXT(LEFT(VLOOKUP(B173,Navision!$A$7:$D$28,4,0),6),"00-00-00")+0</f>
        <v>#N/A</v>
      </c>
      <c r="S173" s="14"/>
      <c r="T173" s="14"/>
      <c r="U173" s="8"/>
      <c r="V173" s="14"/>
    </row>
    <row r="174" spans="1:22" x14ac:dyDescent="0.25">
      <c r="A174" s="69" t="e">
        <f>VLOOKUP(B174,Navision!A:D,3,0)</f>
        <v>#N/A</v>
      </c>
      <c r="B174" s="18"/>
      <c r="C174" s="8"/>
      <c r="D174" s="8"/>
      <c r="E174" s="14"/>
      <c r="F174" s="8"/>
      <c r="G174" s="8"/>
      <c r="H174" s="8"/>
      <c r="I174" s="68" t="e">
        <f>TEXT(LEFT(VLOOKUP(B174,Navision!$A$7:$D$28,4,0),6),"00-00-00")+0</f>
        <v>#N/A</v>
      </c>
      <c r="S174" s="14"/>
      <c r="T174" s="14"/>
      <c r="U174" s="8"/>
      <c r="V174" s="14"/>
    </row>
    <row r="175" spans="1:22" x14ac:dyDescent="0.25">
      <c r="A175" s="69" t="e">
        <f>VLOOKUP(B175,Navision!A:D,3,0)</f>
        <v>#N/A</v>
      </c>
      <c r="B175" s="18"/>
      <c r="C175" s="8"/>
      <c r="D175" s="8"/>
      <c r="E175" s="14"/>
      <c r="F175" s="8"/>
      <c r="G175" s="8"/>
      <c r="H175" s="8"/>
      <c r="I175" s="68" t="e">
        <f>TEXT(LEFT(VLOOKUP(B175,Navision!$A$7:$D$28,4,0),6),"00-00-00")+0</f>
        <v>#N/A</v>
      </c>
      <c r="S175" s="14"/>
      <c r="T175" s="14"/>
      <c r="U175" s="8"/>
      <c r="V175" s="14"/>
    </row>
    <row r="176" spans="1:22" x14ac:dyDescent="0.25">
      <c r="A176" s="69" t="e">
        <f>VLOOKUP(B176,Navision!A:D,3,0)</f>
        <v>#N/A</v>
      </c>
      <c r="B176" s="18"/>
      <c r="C176" s="8"/>
      <c r="D176" s="8"/>
      <c r="E176" s="14"/>
      <c r="F176" s="8"/>
      <c r="G176" s="8"/>
      <c r="H176" s="8"/>
      <c r="I176" s="68" t="e">
        <f>TEXT(LEFT(VLOOKUP(B176,Navision!$A$7:$D$28,4,0),6),"00-00-00")+0</f>
        <v>#N/A</v>
      </c>
      <c r="S176" s="14"/>
      <c r="T176" s="14"/>
      <c r="U176" s="8"/>
      <c r="V176" s="14"/>
    </row>
    <row r="177" spans="1:22" x14ac:dyDescent="0.25">
      <c r="A177" s="69" t="e">
        <f>VLOOKUP(B177,Navision!A:D,3,0)</f>
        <v>#N/A</v>
      </c>
      <c r="B177" s="18"/>
      <c r="C177" s="8"/>
      <c r="D177" s="8"/>
      <c r="E177" s="14"/>
      <c r="F177" s="8"/>
      <c r="G177" s="8"/>
      <c r="H177" s="8"/>
      <c r="I177" s="68" t="e">
        <f>TEXT(LEFT(VLOOKUP(B177,Navision!$A$7:$D$28,4,0),6),"00-00-00")+0</f>
        <v>#N/A</v>
      </c>
      <c r="S177" s="14"/>
      <c r="T177" s="14"/>
      <c r="U177" s="8"/>
      <c r="V177" s="14"/>
    </row>
    <row r="178" spans="1:22" x14ac:dyDescent="0.25">
      <c r="A178" s="69" t="e">
        <f>VLOOKUP(B178,Navision!A:D,3,0)</f>
        <v>#N/A</v>
      </c>
      <c r="B178" s="18"/>
      <c r="C178" s="8"/>
      <c r="D178" s="8"/>
      <c r="E178" s="14"/>
      <c r="F178" s="8"/>
      <c r="G178" s="8"/>
      <c r="H178" s="8"/>
      <c r="I178" s="68" t="e">
        <f>TEXT(LEFT(VLOOKUP(B178,Navision!$A$7:$D$28,4,0),6),"00-00-00")+0</f>
        <v>#N/A</v>
      </c>
      <c r="S178" s="14"/>
      <c r="T178" s="14"/>
      <c r="U178" s="8"/>
      <c r="V178" s="14"/>
    </row>
    <row r="179" spans="1:22" x14ac:dyDescent="0.25">
      <c r="A179" s="69" t="e">
        <f>VLOOKUP(B179,Navision!A:D,3,0)</f>
        <v>#N/A</v>
      </c>
      <c r="B179" s="18"/>
      <c r="C179" s="8"/>
      <c r="D179" s="8"/>
      <c r="E179" s="14"/>
      <c r="F179" s="8"/>
      <c r="G179" s="8"/>
      <c r="H179" s="8"/>
      <c r="I179" s="68" t="e">
        <f>TEXT(LEFT(VLOOKUP(B179,Navision!$A$7:$D$28,4,0),6),"00-00-00")+0</f>
        <v>#N/A</v>
      </c>
      <c r="S179" s="14"/>
      <c r="T179" s="14"/>
      <c r="U179" s="8"/>
      <c r="V179" s="14"/>
    </row>
    <row r="180" spans="1:22" x14ac:dyDescent="0.25">
      <c r="A180" s="69" t="e">
        <f>VLOOKUP(B180,Navision!A:D,3,0)</f>
        <v>#N/A</v>
      </c>
      <c r="B180" s="18"/>
      <c r="C180" s="8"/>
      <c r="D180" s="8"/>
      <c r="E180" s="14"/>
      <c r="F180" s="8"/>
      <c r="G180" s="8"/>
      <c r="H180" s="8"/>
      <c r="I180" s="68" t="e">
        <f>TEXT(LEFT(VLOOKUP(B180,Navision!$A$7:$D$28,4,0),6),"00-00-00")+0</f>
        <v>#N/A</v>
      </c>
      <c r="S180" s="14"/>
      <c r="T180" s="14"/>
      <c r="U180" s="8"/>
      <c r="V180" s="14"/>
    </row>
    <row r="181" spans="1:22" x14ac:dyDescent="0.25">
      <c r="A181" s="69" t="e">
        <f>VLOOKUP(B181,Navision!A:D,3,0)</f>
        <v>#N/A</v>
      </c>
      <c r="B181" s="18"/>
      <c r="C181" s="8"/>
      <c r="D181" s="8"/>
      <c r="E181" s="14"/>
      <c r="F181" s="8"/>
      <c r="G181" s="8"/>
      <c r="H181" s="8"/>
      <c r="I181" s="68" t="e">
        <f>TEXT(LEFT(VLOOKUP(B181,Navision!$A$7:$D$28,4,0),6),"00-00-00")+0</f>
        <v>#N/A</v>
      </c>
      <c r="S181" s="14"/>
      <c r="T181" s="14"/>
      <c r="U181" s="8"/>
      <c r="V181" s="14"/>
    </row>
    <row r="182" spans="1:22" x14ac:dyDescent="0.25">
      <c r="A182" s="69" t="e">
        <f>VLOOKUP(B182,Navision!A:D,3,0)</f>
        <v>#N/A</v>
      </c>
      <c r="B182" s="18"/>
      <c r="C182" s="8"/>
      <c r="D182" s="8"/>
      <c r="E182" s="14"/>
      <c r="F182" s="8"/>
      <c r="G182" s="8"/>
      <c r="H182" s="8"/>
      <c r="I182" s="68" t="e">
        <f>TEXT(LEFT(VLOOKUP(B182,Navision!$A$7:$D$28,4,0),6),"00-00-00")+0</f>
        <v>#N/A</v>
      </c>
      <c r="S182" s="14"/>
      <c r="T182" s="14"/>
      <c r="U182" s="8"/>
      <c r="V182" s="14"/>
    </row>
    <row r="183" spans="1:22" x14ac:dyDescent="0.25">
      <c r="A183" s="69" t="e">
        <f>VLOOKUP(B183,Navision!A:D,3,0)</f>
        <v>#N/A</v>
      </c>
      <c r="B183" s="18"/>
      <c r="C183" s="8"/>
      <c r="D183" s="8"/>
      <c r="E183" s="14"/>
      <c r="F183" s="8"/>
      <c r="G183" s="8"/>
      <c r="H183" s="8"/>
      <c r="I183" s="68" t="e">
        <f>TEXT(LEFT(VLOOKUP(B183,Navision!$A$7:$D$28,4,0),6),"00-00-00")+0</f>
        <v>#N/A</v>
      </c>
      <c r="S183" s="14"/>
      <c r="T183" s="14"/>
      <c r="U183" s="8"/>
      <c r="V183" s="14"/>
    </row>
    <row r="184" spans="1:22" x14ac:dyDescent="0.25">
      <c r="A184" s="69" t="e">
        <f>VLOOKUP(B184,Navision!A:D,3,0)</f>
        <v>#N/A</v>
      </c>
      <c r="B184" s="18"/>
      <c r="C184" s="8"/>
      <c r="D184" s="8"/>
      <c r="E184" s="14"/>
      <c r="F184" s="8"/>
      <c r="G184" s="8"/>
      <c r="H184" s="8"/>
      <c r="I184" s="68" t="e">
        <f>TEXT(LEFT(VLOOKUP(B184,Navision!$A$7:$D$28,4,0),6),"00-00-00")+0</f>
        <v>#N/A</v>
      </c>
      <c r="S184" s="14"/>
      <c r="T184" s="14"/>
      <c r="U184" s="8"/>
      <c r="V184" s="14"/>
    </row>
    <row r="185" spans="1:22" x14ac:dyDescent="0.25">
      <c r="A185" s="69" t="e">
        <f>VLOOKUP(B185,Navision!A:D,3,0)</f>
        <v>#N/A</v>
      </c>
      <c r="B185" s="18"/>
      <c r="C185" s="8"/>
      <c r="D185" s="8"/>
      <c r="E185" s="14"/>
      <c r="F185" s="8"/>
      <c r="G185" s="8"/>
      <c r="H185" s="8"/>
      <c r="I185" s="68" t="e">
        <f>TEXT(LEFT(VLOOKUP(B185,Navision!$A$7:$D$28,4,0),6),"00-00-00")+0</f>
        <v>#N/A</v>
      </c>
      <c r="S185" s="14"/>
      <c r="T185" s="14"/>
      <c r="U185" s="8"/>
      <c r="V185" s="14"/>
    </row>
    <row r="186" spans="1:22" x14ac:dyDescent="0.25">
      <c r="A186" s="69" t="e">
        <f>VLOOKUP(B186,Navision!A:D,3,0)</f>
        <v>#N/A</v>
      </c>
      <c r="B186" s="18"/>
      <c r="C186" s="8"/>
      <c r="D186" s="8"/>
      <c r="E186" s="14"/>
      <c r="F186" s="8"/>
      <c r="G186" s="8"/>
      <c r="H186" s="8"/>
      <c r="I186" s="68" t="e">
        <f>TEXT(LEFT(VLOOKUP(B186,Navision!$A$7:$D$28,4,0),6),"00-00-00")+0</f>
        <v>#N/A</v>
      </c>
      <c r="S186" s="14"/>
      <c r="T186" s="14"/>
      <c r="U186" s="8"/>
      <c r="V186" s="14"/>
    </row>
    <row r="187" spans="1:22" x14ac:dyDescent="0.25">
      <c r="A187" s="69" t="e">
        <f>VLOOKUP(B187,Navision!A:D,3,0)</f>
        <v>#N/A</v>
      </c>
      <c r="B187" s="18"/>
      <c r="C187" s="8"/>
      <c r="D187" s="8"/>
      <c r="E187" s="14"/>
      <c r="F187" s="8"/>
      <c r="G187" s="8"/>
      <c r="H187" s="8"/>
      <c r="I187" s="68" t="e">
        <f>TEXT(LEFT(VLOOKUP(B187,Navision!$A$7:$D$28,4,0),6),"00-00-00")+0</f>
        <v>#N/A</v>
      </c>
      <c r="S187" s="14"/>
      <c r="T187" s="14"/>
      <c r="U187" s="8"/>
      <c r="V187" s="14"/>
    </row>
    <row r="188" spans="1:22" x14ac:dyDescent="0.25">
      <c r="A188" s="69" t="e">
        <f>VLOOKUP(B188,Navision!A:D,3,0)</f>
        <v>#N/A</v>
      </c>
      <c r="B188" s="18"/>
      <c r="C188" s="8"/>
      <c r="D188" s="8"/>
      <c r="E188" s="14"/>
      <c r="F188" s="8"/>
      <c r="G188" s="8"/>
      <c r="H188" s="8"/>
      <c r="I188" s="68" t="e">
        <f>TEXT(LEFT(VLOOKUP(B188,Navision!$A$7:$D$28,4,0),6),"00-00-00")+0</f>
        <v>#N/A</v>
      </c>
      <c r="S188" s="14"/>
      <c r="T188" s="14"/>
      <c r="U188" s="8"/>
      <c r="V188" s="14"/>
    </row>
    <row r="189" spans="1:22" x14ac:dyDescent="0.25">
      <c r="A189" s="69" t="e">
        <f>VLOOKUP(B189,Navision!A:D,3,0)</f>
        <v>#N/A</v>
      </c>
      <c r="B189" s="18"/>
      <c r="C189" s="8"/>
      <c r="D189" s="8"/>
      <c r="E189" s="14"/>
      <c r="F189" s="8"/>
      <c r="G189" s="8"/>
      <c r="H189" s="8"/>
      <c r="I189" s="68" t="e">
        <f>TEXT(LEFT(VLOOKUP(B189,Navision!$A$7:$D$28,4,0),6),"00-00-00")+0</f>
        <v>#N/A</v>
      </c>
      <c r="S189" s="14"/>
      <c r="T189" s="14"/>
      <c r="U189" s="8"/>
      <c r="V189" s="14"/>
    </row>
    <row r="190" spans="1:22" x14ac:dyDescent="0.25">
      <c r="A190" s="69" t="e">
        <f>VLOOKUP(B190,Navision!A:D,3,0)</f>
        <v>#N/A</v>
      </c>
      <c r="B190" s="18"/>
      <c r="C190" s="8"/>
      <c r="D190" s="8"/>
      <c r="E190" s="14"/>
      <c r="F190" s="8"/>
      <c r="G190" s="8"/>
      <c r="H190" s="8"/>
      <c r="I190" s="68" t="e">
        <f>TEXT(LEFT(VLOOKUP(B190,Navision!$A$7:$D$28,4,0),6),"00-00-00")+0</f>
        <v>#N/A</v>
      </c>
      <c r="S190" s="14"/>
      <c r="T190" s="14"/>
      <c r="U190" s="8"/>
      <c r="V190" s="14"/>
    </row>
    <row r="191" spans="1:22" x14ac:dyDescent="0.25">
      <c r="A191" s="69" t="e">
        <f>VLOOKUP(B191,Navision!A:D,3,0)</f>
        <v>#N/A</v>
      </c>
      <c r="B191" s="18"/>
      <c r="C191" s="8"/>
      <c r="D191" s="8"/>
      <c r="E191" s="14"/>
      <c r="F191" s="8"/>
      <c r="G191" s="8"/>
      <c r="H191" s="8"/>
      <c r="I191" s="68" t="e">
        <f>TEXT(LEFT(VLOOKUP(B191,Navision!$A$7:$D$28,4,0),6),"00-00-00")+0</f>
        <v>#N/A</v>
      </c>
      <c r="S191" s="14"/>
      <c r="T191" s="14"/>
      <c r="U191" s="8"/>
      <c r="V191" s="14"/>
    </row>
    <row r="192" spans="1:22" x14ac:dyDescent="0.25">
      <c r="A192" s="69" t="e">
        <f>VLOOKUP(B192,Navision!A:D,3,0)</f>
        <v>#N/A</v>
      </c>
      <c r="B192" s="18"/>
      <c r="C192" s="8"/>
      <c r="D192" s="8"/>
      <c r="E192" s="14"/>
      <c r="F192" s="8"/>
      <c r="G192" s="8"/>
      <c r="H192" s="8"/>
      <c r="I192" s="68" t="e">
        <f>TEXT(LEFT(VLOOKUP(B192,Navision!$A$7:$D$28,4,0),6),"00-00-00")+0</f>
        <v>#N/A</v>
      </c>
      <c r="S192" s="14"/>
      <c r="T192" s="14"/>
      <c r="U192" s="8"/>
      <c r="V192" s="14"/>
    </row>
    <row r="193" spans="1:22" x14ac:dyDescent="0.25">
      <c r="A193" s="69" t="e">
        <f>VLOOKUP(B193,Navision!A:D,3,0)</f>
        <v>#N/A</v>
      </c>
      <c r="B193" s="18"/>
      <c r="C193" s="8"/>
      <c r="D193" s="8"/>
      <c r="E193" s="14"/>
      <c r="F193" s="8"/>
      <c r="G193" s="8"/>
      <c r="H193" s="8"/>
      <c r="I193" s="68" t="e">
        <f>TEXT(LEFT(VLOOKUP(B193,Navision!$A$7:$D$28,4,0),6),"00-00-00")+0</f>
        <v>#N/A</v>
      </c>
      <c r="S193" s="14"/>
      <c r="T193" s="14"/>
      <c r="U193" s="8"/>
      <c r="V193" s="14"/>
    </row>
    <row r="194" spans="1:22" x14ac:dyDescent="0.25">
      <c r="A194" s="69" t="e">
        <f>VLOOKUP(B194,Navision!A:D,3,0)</f>
        <v>#N/A</v>
      </c>
      <c r="B194" s="18"/>
      <c r="C194" s="8"/>
      <c r="D194" s="8"/>
      <c r="E194" s="14"/>
      <c r="F194" s="8"/>
      <c r="G194" s="8"/>
      <c r="H194" s="8"/>
      <c r="I194" s="68" t="e">
        <f>TEXT(LEFT(VLOOKUP(B194,Navision!$A$7:$D$28,4,0),6),"00-00-00")+0</f>
        <v>#N/A</v>
      </c>
      <c r="S194" s="14"/>
      <c r="T194" s="14"/>
      <c r="U194" s="8"/>
      <c r="V194" s="14"/>
    </row>
    <row r="195" spans="1:22" x14ac:dyDescent="0.25">
      <c r="A195" s="69" t="e">
        <f>VLOOKUP(B195,Navision!A:D,3,0)</f>
        <v>#N/A</v>
      </c>
      <c r="B195" s="18"/>
      <c r="C195" s="8"/>
      <c r="D195" s="8"/>
      <c r="E195" s="14"/>
      <c r="F195" s="8"/>
      <c r="G195" s="8"/>
      <c r="H195" s="8"/>
      <c r="I195" s="68" t="e">
        <f>TEXT(LEFT(VLOOKUP(B195,Navision!$A$7:$D$28,4,0),6),"00-00-00")+0</f>
        <v>#N/A</v>
      </c>
      <c r="S195" s="14"/>
      <c r="T195" s="14"/>
      <c r="U195" s="8"/>
      <c r="V195" s="14"/>
    </row>
    <row r="196" spans="1:22" x14ac:dyDescent="0.25">
      <c r="A196" s="69" t="e">
        <f>VLOOKUP(B196,Navision!A:D,3,0)</f>
        <v>#N/A</v>
      </c>
      <c r="B196" s="18"/>
      <c r="C196" s="8"/>
      <c r="D196" s="8"/>
      <c r="E196" s="14"/>
      <c r="F196" s="8"/>
      <c r="G196" s="8"/>
      <c r="H196" s="8"/>
      <c r="I196" s="68" t="e">
        <f>TEXT(LEFT(VLOOKUP(B196,Navision!$A$7:$D$28,4,0),6),"00-00-00")+0</f>
        <v>#N/A</v>
      </c>
      <c r="S196" s="14"/>
      <c r="T196" s="14"/>
      <c r="U196" s="8"/>
      <c r="V196" s="14"/>
    </row>
    <row r="197" spans="1:22" x14ac:dyDescent="0.25">
      <c r="A197" s="69" t="e">
        <f>VLOOKUP(B197,Navision!A:D,3,0)</f>
        <v>#N/A</v>
      </c>
      <c r="B197" s="18"/>
      <c r="C197" s="8"/>
      <c r="D197" s="8"/>
      <c r="E197" s="14"/>
      <c r="F197" s="8"/>
      <c r="G197" s="8"/>
      <c r="H197" s="8"/>
      <c r="I197" s="68" t="e">
        <f>TEXT(LEFT(VLOOKUP(B197,Navision!$A$7:$D$28,4,0),6),"00-00-00")+0</f>
        <v>#N/A</v>
      </c>
      <c r="S197" s="14"/>
      <c r="T197" s="14"/>
      <c r="U197" s="8"/>
      <c r="V197" s="14"/>
    </row>
    <row r="198" spans="1:22" x14ac:dyDescent="0.25">
      <c r="A198" s="69" t="e">
        <f>VLOOKUP(B198,Navision!A:D,3,0)</f>
        <v>#N/A</v>
      </c>
      <c r="B198" s="18"/>
      <c r="C198" s="8"/>
      <c r="D198" s="8"/>
      <c r="E198" s="14"/>
      <c r="F198" s="8"/>
      <c r="G198" s="8"/>
      <c r="H198" s="8"/>
      <c r="I198" s="68" t="e">
        <f>TEXT(LEFT(VLOOKUP(B198,Navision!$A$7:$D$28,4,0),6),"00-00-00")+0</f>
        <v>#N/A</v>
      </c>
      <c r="S198" s="14"/>
      <c r="T198" s="14"/>
      <c r="U198" s="8"/>
      <c r="V198" s="14"/>
    </row>
    <row r="199" spans="1:22" x14ac:dyDescent="0.25">
      <c r="A199" s="69" t="e">
        <f>VLOOKUP(B199,Navision!A:D,3,0)</f>
        <v>#N/A</v>
      </c>
      <c r="B199" s="18"/>
      <c r="C199" s="8"/>
      <c r="D199" s="8"/>
      <c r="E199" s="14"/>
      <c r="F199" s="8"/>
      <c r="G199" s="8"/>
      <c r="H199" s="8"/>
      <c r="I199" s="68" t="e">
        <f>TEXT(LEFT(VLOOKUP(B199,Navision!$A$7:$D$28,4,0),6),"00-00-00")+0</f>
        <v>#N/A</v>
      </c>
      <c r="S199" s="14"/>
      <c r="T199" s="14"/>
      <c r="U199" s="8"/>
      <c r="V199" s="14"/>
    </row>
    <row r="200" spans="1:22" x14ac:dyDescent="0.25">
      <c r="A200" s="69" t="e">
        <f>VLOOKUP(B200,Navision!A:D,3,0)</f>
        <v>#N/A</v>
      </c>
      <c r="B200" s="18"/>
      <c r="C200" s="8"/>
      <c r="D200" s="8"/>
      <c r="E200" s="14"/>
      <c r="F200" s="8"/>
      <c r="G200" s="8"/>
      <c r="H200" s="8"/>
      <c r="I200" s="68" t="e">
        <f>TEXT(LEFT(VLOOKUP(B200,Navision!$A$7:$D$28,4,0),6),"00-00-00")+0</f>
        <v>#N/A</v>
      </c>
      <c r="S200" s="14"/>
      <c r="T200" s="14"/>
      <c r="U200" s="8"/>
      <c r="V200" s="14"/>
    </row>
    <row r="201" spans="1:22" x14ac:dyDescent="0.25">
      <c r="A201" s="69" t="e">
        <f>VLOOKUP(B201,Navision!A:D,3,0)</f>
        <v>#N/A</v>
      </c>
      <c r="B201" s="18"/>
      <c r="C201" s="8"/>
      <c r="D201" s="8"/>
      <c r="E201" s="14"/>
      <c r="F201" s="8"/>
      <c r="G201" s="8"/>
      <c r="H201" s="8"/>
      <c r="I201" s="68" t="e">
        <f>TEXT(LEFT(VLOOKUP(B201,Navision!$A$7:$D$28,4,0),6),"00-00-00")+0</f>
        <v>#N/A</v>
      </c>
      <c r="S201" s="14"/>
      <c r="T201" s="14"/>
      <c r="U201" s="8"/>
      <c r="V201" s="14"/>
    </row>
    <row r="202" spans="1:22" x14ac:dyDescent="0.25">
      <c r="A202" s="69" t="e">
        <f>VLOOKUP(B202,Navision!A:D,3,0)</f>
        <v>#N/A</v>
      </c>
      <c r="B202" s="18"/>
      <c r="C202" s="8"/>
      <c r="D202" s="8"/>
      <c r="E202" s="14"/>
      <c r="F202" s="8"/>
      <c r="G202" s="8"/>
      <c r="H202" s="8"/>
      <c r="I202" s="68" t="e">
        <f>TEXT(LEFT(VLOOKUP(B202,Navision!$A$7:$D$28,4,0),6),"00-00-00")+0</f>
        <v>#N/A</v>
      </c>
      <c r="S202" s="14"/>
      <c r="T202" s="14"/>
      <c r="U202" s="8"/>
      <c r="V202" s="14"/>
    </row>
    <row r="203" spans="1:22" x14ac:dyDescent="0.25">
      <c r="A203" s="69" t="e">
        <f>VLOOKUP(B203,Navision!A:D,3,0)</f>
        <v>#N/A</v>
      </c>
      <c r="B203" s="18"/>
      <c r="C203" s="8"/>
      <c r="D203" s="8"/>
      <c r="E203" s="14"/>
      <c r="F203" s="8"/>
      <c r="G203" s="8"/>
      <c r="H203" s="8"/>
      <c r="I203" s="68" t="e">
        <f>TEXT(LEFT(VLOOKUP(B203,Navision!$A$7:$D$28,4,0),6),"00-00-00")+0</f>
        <v>#N/A</v>
      </c>
      <c r="S203" s="14"/>
      <c r="T203" s="14"/>
      <c r="U203" s="8"/>
      <c r="V203" s="14"/>
    </row>
    <row r="204" spans="1:22" x14ac:dyDescent="0.25">
      <c r="A204" s="69" t="e">
        <f>VLOOKUP(B204,Navision!A:D,3,0)</f>
        <v>#N/A</v>
      </c>
      <c r="B204" s="18"/>
      <c r="C204" s="8"/>
      <c r="D204" s="8"/>
      <c r="E204" s="14"/>
      <c r="F204" s="8"/>
      <c r="G204" s="8"/>
      <c r="H204" s="8"/>
      <c r="I204" s="68" t="e">
        <f>TEXT(LEFT(VLOOKUP(B204,Navision!$A$7:$D$28,4,0),6),"00-00-00")+0</f>
        <v>#N/A</v>
      </c>
      <c r="S204" s="14"/>
      <c r="T204" s="14"/>
      <c r="U204" s="8"/>
      <c r="V204" s="14"/>
    </row>
    <row r="205" spans="1:22" x14ac:dyDescent="0.25">
      <c r="A205" s="69" t="e">
        <f>VLOOKUP(B205,Navision!A:D,3,0)</f>
        <v>#N/A</v>
      </c>
      <c r="B205" s="18"/>
      <c r="C205" s="8"/>
      <c r="D205" s="8"/>
      <c r="E205" s="14"/>
      <c r="F205" s="8"/>
      <c r="G205" s="8"/>
      <c r="H205" s="8"/>
      <c r="I205" s="68" t="e">
        <f>TEXT(LEFT(VLOOKUP(B205,Navision!$A$7:$D$28,4,0),6),"00-00-00")+0</f>
        <v>#N/A</v>
      </c>
      <c r="S205" s="14"/>
      <c r="T205" s="14"/>
      <c r="U205" s="8"/>
      <c r="V205" s="14"/>
    </row>
    <row r="206" spans="1:22" x14ac:dyDescent="0.25">
      <c r="A206" s="69" t="e">
        <f>VLOOKUP(B206,Navision!A:D,3,0)</f>
        <v>#N/A</v>
      </c>
      <c r="B206" s="18"/>
      <c r="C206" s="8"/>
      <c r="D206" s="8"/>
      <c r="E206" s="14"/>
      <c r="F206" s="8"/>
      <c r="G206" s="8"/>
      <c r="H206" s="8"/>
      <c r="I206" s="68" t="e">
        <f>TEXT(LEFT(VLOOKUP(B206,Navision!$A$7:$D$28,4,0),6),"00-00-00")+0</f>
        <v>#N/A</v>
      </c>
      <c r="S206" s="14"/>
      <c r="T206" s="14"/>
      <c r="U206" s="8"/>
      <c r="V206" s="14"/>
    </row>
    <row r="207" spans="1:22" x14ac:dyDescent="0.25">
      <c r="A207" s="69" t="e">
        <f>VLOOKUP(B207,Navision!A:D,3,0)</f>
        <v>#N/A</v>
      </c>
      <c r="B207" s="18"/>
      <c r="C207" s="8"/>
      <c r="D207" s="8"/>
      <c r="E207" s="14"/>
      <c r="F207" s="8"/>
      <c r="G207" s="8"/>
      <c r="H207" s="8"/>
      <c r="I207" s="68" t="e">
        <f>TEXT(LEFT(VLOOKUP(B207,Navision!$A$7:$D$28,4,0),6),"00-00-00")+0</f>
        <v>#N/A</v>
      </c>
      <c r="S207" s="14"/>
      <c r="T207" s="14"/>
      <c r="U207" s="8"/>
      <c r="V207" s="14"/>
    </row>
    <row r="208" spans="1:22" x14ac:dyDescent="0.25">
      <c r="A208" s="69" t="e">
        <f>VLOOKUP(B208,Navision!A:D,3,0)</f>
        <v>#N/A</v>
      </c>
      <c r="B208" s="18"/>
      <c r="C208" s="8"/>
      <c r="D208" s="8"/>
      <c r="E208" s="14"/>
      <c r="F208" s="8"/>
      <c r="G208" s="8"/>
      <c r="H208" s="8"/>
      <c r="I208" s="68" t="e">
        <f>TEXT(LEFT(VLOOKUP(B208,Navision!$A$7:$D$28,4,0),6),"00-00-00")+0</f>
        <v>#N/A</v>
      </c>
      <c r="S208" s="14"/>
      <c r="T208" s="14"/>
      <c r="U208" s="8"/>
      <c r="V208" s="14"/>
    </row>
    <row r="209" spans="1:22" x14ac:dyDescent="0.25">
      <c r="A209" s="69" t="e">
        <f>VLOOKUP(B209,Navision!A:D,3,0)</f>
        <v>#N/A</v>
      </c>
      <c r="B209" s="18"/>
      <c r="C209" s="8"/>
      <c r="D209" s="8"/>
      <c r="E209" s="14"/>
      <c r="F209" s="8"/>
      <c r="G209" s="8"/>
      <c r="H209" s="8"/>
      <c r="I209" s="68" t="e">
        <f>TEXT(LEFT(VLOOKUP(B209,Navision!$A$7:$D$28,4,0),6),"00-00-00")+0</f>
        <v>#N/A</v>
      </c>
      <c r="S209" s="14"/>
      <c r="T209" s="14"/>
      <c r="U209" s="8"/>
      <c r="V209" s="14"/>
    </row>
    <row r="210" spans="1:22" x14ac:dyDescent="0.25">
      <c r="A210" s="69" t="e">
        <f>VLOOKUP(B210,Navision!A:D,3,0)</f>
        <v>#N/A</v>
      </c>
      <c r="B210" s="18"/>
      <c r="C210" s="8"/>
      <c r="D210" s="8"/>
      <c r="E210" s="14"/>
      <c r="F210" s="8"/>
      <c r="G210" s="8"/>
      <c r="H210" s="8"/>
      <c r="I210" s="68" t="e">
        <f>TEXT(LEFT(VLOOKUP(B210,Navision!$A$7:$D$28,4,0),6),"00-00-00")+0</f>
        <v>#N/A</v>
      </c>
      <c r="S210" s="14"/>
      <c r="T210" s="14"/>
      <c r="U210" s="8"/>
      <c r="V210" s="14"/>
    </row>
    <row r="211" spans="1:22" x14ac:dyDescent="0.25">
      <c r="A211" s="69" t="e">
        <f>VLOOKUP(B211,Navision!A:D,3,0)</f>
        <v>#N/A</v>
      </c>
      <c r="B211" s="18"/>
      <c r="C211" s="8"/>
      <c r="D211" s="8"/>
      <c r="E211" s="14"/>
      <c r="F211" s="8"/>
      <c r="G211" s="8"/>
      <c r="H211" s="8"/>
      <c r="I211" s="68" t="e">
        <f>TEXT(LEFT(VLOOKUP(B211,Navision!$A$7:$D$28,4,0),6),"00-00-00")+0</f>
        <v>#N/A</v>
      </c>
      <c r="S211" s="14"/>
      <c r="T211" s="14"/>
      <c r="U211" s="8"/>
      <c r="V211" s="14"/>
    </row>
    <row r="212" spans="1:22" x14ac:dyDescent="0.25">
      <c r="A212" s="69" t="e">
        <f>VLOOKUP(B212,Navision!A:D,3,0)</f>
        <v>#N/A</v>
      </c>
      <c r="B212" s="18"/>
      <c r="C212" s="8"/>
      <c r="D212" s="8"/>
      <c r="E212" s="14"/>
      <c r="F212" s="8"/>
      <c r="G212" s="8"/>
      <c r="H212" s="8"/>
      <c r="I212" s="68" t="e">
        <f>TEXT(LEFT(VLOOKUP(B212,Navision!$A$7:$D$28,4,0),6),"00-00-00")+0</f>
        <v>#N/A</v>
      </c>
      <c r="S212" s="14"/>
      <c r="T212" s="14"/>
      <c r="U212" s="8"/>
      <c r="V212" s="14"/>
    </row>
    <row r="213" spans="1:22" x14ac:dyDescent="0.25">
      <c r="A213" s="69" t="e">
        <f>VLOOKUP(B213,Navision!A:D,3,0)</f>
        <v>#N/A</v>
      </c>
      <c r="B213" s="18"/>
      <c r="C213" s="8"/>
      <c r="D213" s="8"/>
      <c r="E213" s="14"/>
      <c r="F213" s="8"/>
      <c r="G213" s="8"/>
      <c r="H213" s="8"/>
      <c r="I213" s="68" t="e">
        <f>TEXT(LEFT(VLOOKUP(B213,Navision!$A$7:$D$28,4,0),6),"00-00-00")+0</f>
        <v>#N/A</v>
      </c>
      <c r="S213" s="14"/>
      <c r="T213" s="14"/>
      <c r="U213" s="8"/>
      <c r="V213" s="14"/>
    </row>
    <row r="214" spans="1:22" x14ac:dyDescent="0.25">
      <c r="A214" s="69" t="e">
        <f>VLOOKUP(B214,Navision!A:D,3,0)</f>
        <v>#N/A</v>
      </c>
      <c r="B214" s="18"/>
      <c r="C214" s="8"/>
      <c r="D214" s="8"/>
      <c r="E214" s="14"/>
      <c r="F214" s="8"/>
      <c r="G214" s="8"/>
      <c r="H214" s="8"/>
      <c r="I214" s="68" t="e">
        <f>TEXT(LEFT(VLOOKUP(B214,Navision!$A$7:$D$28,4,0),6),"00-00-00")+0</f>
        <v>#N/A</v>
      </c>
      <c r="S214" s="14"/>
      <c r="T214" s="14"/>
      <c r="U214" s="8"/>
      <c r="V214" s="14"/>
    </row>
    <row r="215" spans="1:22" x14ac:dyDescent="0.25">
      <c r="A215" s="69" t="e">
        <f>VLOOKUP(B215,Navision!A:D,3,0)</f>
        <v>#N/A</v>
      </c>
      <c r="B215" s="18"/>
      <c r="C215" s="8"/>
      <c r="D215" s="8"/>
      <c r="E215" s="14"/>
      <c r="F215" s="8"/>
      <c r="G215" s="8"/>
      <c r="H215" s="8"/>
      <c r="I215" s="68" t="e">
        <f>TEXT(LEFT(VLOOKUP(B215,Navision!$A$7:$D$28,4,0),6),"00-00-00")+0</f>
        <v>#N/A</v>
      </c>
      <c r="S215" s="14"/>
      <c r="T215" s="14"/>
      <c r="U215" s="8"/>
      <c r="V215" s="14"/>
    </row>
    <row r="216" spans="1:22" x14ac:dyDescent="0.25">
      <c r="A216" s="69" t="e">
        <f>VLOOKUP(B216,Navision!A:D,3,0)</f>
        <v>#N/A</v>
      </c>
      <c r="B216" s="18"/>
      <c r="C216" s="8"/>
      <c r="D216" s="8"/>
      <c r="E216" s="14"/>
      <c r="F216" s="8"/>
      <c r="G216" s="8"/>
      <c r="H216" s="8"/>
      <c r="I216" s="68" t="e">
        <f>TEXT(LEFT(VLOOKUP(B216,Navision!$A$7:$D$28,4,0),6),"00-00-00")+0</f>
        <v>#N/A</v>
      </c>
      <c r="S216" s="14"/>
      <c r="T216" s="14"/>
      <c r="U216" s="8"/>
      <c r="V216" s="14"/>
    </row>
    <row r="217" spans="1:22" x14ac:dyDescent="0.25">
      <c r="A217" s="69" t="e">
        <f>VLOOKUP(B217,Navision!A:D,3,0)</f>
        <v>#N/A</v>
      </c>
      <c r="B217" s="18"/>
      <c r="C217" s="8"/>
      <c r="D217" s="8"/>
      <c r="E217" s="14"/>
      <c r="F217" s="8"/>
      <c r="G217" s="8"/>
      <c r="H217" s="8"/>
      <c r="I217" s="68" t="e">
        <f>TEXT(LEFT(VLOOKUP(B217,Navision!$A$7:$D$28,4,0),6),"00-00-00")+0</f>
        <v>#N/A</v>
      </c>
      <c r="S217" s="14"/>
      <c r="T217" s="14"/>
      <c r="U217" s="8"/>
      <c r="V217" s="14"/>
    </row>
    <row r="218" spans="1:22" x14ac:dyDescent="0.25">
      <c r="A218" s="69" t="e">
        <f>VLOOKUP(B218,Navision!A:D,3,0)</f>
        <v>#N/A</v>
      </c>
      <c r="B218" s="18"/>
      <c r="C218" s="8"/>
      <c r="D218" s="8"/>
      <c r="E218" s="14"/>
      <c r="F218" s="8"/>
      <c r="G218" s="8"/>
      <c r="H218" s="8"/>
      <c r="I218" s="68" t="e">
        <f>TEXT(LEFT(VLOOKUP(B218,Navision!$A$7:$D$28,4,0),6),"00-00-00")+0</f>
        <v>#N/A</v>
      </c>
      <c r="S218" s="14"/>
      <c r="T218" s="14"/>
      <c r="U218" s="8"/>
      <c r="V218" s="14"/>
    </row>
    <row r="219" spans="1:22" x14ac:dyDescent="0.25">
      <c r="A219" s="69" t="e">
        <f>VLOOKUP(B219,Navision!A:D,3,0)</f>
        <v>#N/A</v>
      </c>
      <c r="B219" s="18"/>
      <c r="C219" s="8"/>
      <c r="D219" s="8"/>
      <c r="E219" s="14"/>
      <c r="F219" s="8"/>
      <c r="G219" s="8"/>
      <c r="H219" s="8"/>
      <c r="I219" s="68" t="e">
        <f>TEXT(LEFT(VLOOKUP(B219,Navision!$A$7:$D$28,4,0),6),"00-00-00")+0</f>
        <v>#N/A</v>
      </c>
      <c r="S219" s="14"/>
      <c r="T219" s="14"/>
      <c r="U219" s="8"/>
      <c r="V219" s="14"/>
    </row>
    <row r="220" spans="1:22" x14ac:dyDescent="0.25">
      <c r="A220" s="69" t="e">
        <f>VLOOKUP(B220,Navision!A:D,3,0)</f>
        <v>#N/A</v>
      </c>
      <c r="B220" s="18"/>
      <c r="C220" s="8"/>
      <c r="D220" s="8"/>
      <c r="E220" s="14"/>
      <c r="F220" s="8"/>
      <c r="G220" s="8"/>
      <c r="H220" s="8"/>
      <c r="I220" s="68" t="e">
        <f>TEXT(LEFT(VLOOKUP(B220,Navision!$A$7:$D$28,4,0),6),"00-00-00")+0</f>
        <v>#N/A</v>
      </c>
      <c r="S220" s="14"/>
      <c r="T220" s="14"/>
      <c r="U220" s="8"/>
      <c r="V220" s="14"/>
    </row>
    <row r="221" spans="1:22" x14ac:dyDescent="0.25">
      <c r="A221" s="69" t="e">
        <f>VLOOKUP(B221,Navision!A:D,3,0)</f>
        <v>#N/A</v>
      </c>
      <c r="B221" s="18"/>
      <c r="C221" s="8"/>
      <c r="D221" s="8"/>
      <c r="E221" s="14"/>
      <c r="F221" s="8"/>
      <c r="G221" s="8"/>
      <c r="H221" s="8"/>
      <c r="I221" s="68" t="e">
        <f>TEXT(LEFT(VLOOKUP(B221,Navision!$A$7:$D$28,4,0),6),"00-00-00")+0</f>
        <v>#N/A</v>
      </c>
      <c r="S221" s="14"/>
      <c r="T221" s="14"/>
      <c r="U221" s="8"/>
      <c r="V221" s="14"/>
    </row>
    <row r="222" spans="1:22" x14ac:dyDescent="0.25">
      <c r="A222" s="69" t="e">
        <f>VLOOKUP(B222,Navision!A:D,3,0)</f>
        <v>#N/A</v>
      </c>
      <c r="B222" s="18"/>
      <c r="C222" s="8"/>
      <c r="D222" s="8"/>
      <c r="E222" s="14"/>
      <c r="F222" s="8"/>
      <c r="G222" s="8"/>
      <c r="H222" s="8"/>
      <c r="I222" s="68" t="e">
        <f>TEXT(LEFT(VLOOKUP(B222,Navision!$A$7:$D$28,4,0),6),"00-00-00")+0</f>
        <v>#N/A</v>
      </c>
      <c r="S222" s="14"/>
      <c r="T222" s="14"/>
      <c r="U222" s="8"/>
      <c r="V222" s="14"/>
    </row>
    <row r="223" spans="1:22" x14ac:dyDescent="0.25">
      <c r="A223" s="69" t="e">
        <f>VLOOKUP(B223,Navision!A:D,3,0)</f>
        <v>#N/A</v>
      </c>
      <c r="B223" s="18"/>
      <c r="C223" s="8"/>
      <c r="D223" s="8"/>
      <c r="E223" s="14"/>
      <c r="F223" s="8"/>
      <c r="G223" s="8"/>
      <c r="H223" s="8"/>
      <c r="I223" s="68" t="e">
        <f>TEXT(LEFT(VLOOKUP(B223,Navision!$A$7:$D$28,4,0),6),"00-00-00")+0</f>
        <v>#N/A</v>
      </c>
      <c r="S223" s="14"/>
      <c r="T223" s="14"/>
      <c r="U223" s="8"/>
      <c r="V223" s="14"/>
    </row>
    <row r="224" spans="1:22" x14ac:dyDescent="0.25">
      <c r="A224" s="69" t="e">
        <f>VLOOKUP(B224,Navision!A:D,3,0)</f>
        <v>#N/A</v>
      </c>
      <c r="B224" s="18"/>
      <c r="C224" s="8"/>
      <c r="D224" s="8"/>
      <c r="E224" s="14"/>
      <c r="F224" s="8"/>
      <c r="G224" s="8"/>
      <c r="H224" s="8"/>
      <c r="I224" s="68" t="e">
        <f>TEXT(LEFT(VLOOKUP(B224,Navision!$A$7:$D$28,4,0),6),"00-00-00")+0</f>
        <v>#N/A</v>
      </c>
      <c r="S224" s="14"/>
      <c r="T224" s="14"/>
      <c r="U224" s="8"/>
      <c r="V224" s="14"/>
    </row>
    <row r="225" spans="1:22" x14ac:dyDescent="0.25">
      <c r="A225" s="69" t="e">
        <f>VLOOKUP(B225,Navision!A:D,3,0)</f>
        <v>#N/A</v>
      </c>
      <c r="B225" s="18"/>
      <c r="C225" s="8"/>
      <c r="D225" s="8"/>
      <c r="E225" s="14"/>
      <c r="F225" s="8"/>
      <c r="G225" s="8"/>
      <c r="H225" s="8"/>
      <c r="I225" s="68" t="e">
        <f>TEXT(LEFT(VLOOKUP(B225,Navision!$A$7:$D$28,4,0),6),"00-00-00")+0</f>
        <v>#N/A</v>
      </c>
      <c r="S225" s="14"/>
      <c r="T225" s="14"/>
      <c r="U225" s="8"/>
      <c r="V225" s="14"/>
    </row>
    <row r="226" spans="1:22" x14ac:dyDescent="0.25">
      <c r="A226" s="69" t="e">
        <f>VLOOKUP(B226,Navision!A:D,3,0)</f>
        <v>#N/A</v>
      </c>
      <c r="B226" s="18"/>
      <c r="C226" s="8"/>
      <c r="D226" s="8"/>
      <c r="E226" s="14"/>
      <c r="F226" s="8"/>
      <c r="G226" s="8"/>
      <c r="H226" s="8"/>
      <c r="I226" s="68" t="e">
        <f>TEXT(LEFT(VLOOKUP(B226,Navision!$A$7:$D$28,4,0),6),"00-00-00")+0</f>
        <v>#N/A</v>
      </c>
      <c r="S226" s="14"/>
      <c r="T226" s="14"/>
      <c r="U226" s="8"/>
      <c r="V226" s="14"/>
    </row>
    <row r="227" spans="1:22" x14ac:dyDescent="0.25">
      <c r="A227" s="69" t="e">
        <f>VLOOKUP(B227,Navision!A:D,3,0)</f>
        <v>#N/A</v>
      </c>
      <c r="B227" s="18"/>
      <c r="C227" s="8"/>
      <c r="D227" s="8"/>
      <c r="E227" s="14"/>
      <c r="F227" s="8"/>
      <c r="G227" s="8"/>
      <c r="H227" s="8"/>
      <c r="I227" s="68" t="e">
        <f>TEXT(LEFT(VLOOKUP(B227,Navision!$A$7:$D$28,4,0),6),"00-00-00")+0</f>
        <v>#N/A</v>
      </c>
      <c r="S227" s="14"/>
      <c r="T227" s="14"/>
      <c r="U227" s="8"/>
      <c r="V227" s="14"/>
    </row>
    <row r="228" spans="1:22" x14ac:dyDescent="0.25">
      <c r="A228" s="69" t="e">
        <f>VLOOKUP(B228,Navision!A:D,3,0)</f>
        <v>#N/A</v>
      </c>
      <c r="B228" s="18"/>
      <c r="C228" s="8"/>
      <c r="D228" s="8"/>
      <c r="E228" s="14"/>
      <c r="F228" s="8"/>
      <c r="G228" s="8"/>
      <c r="H228" s="8"/>
      <c r="I228" s="68" t="e">
        <f>TEXT(LEFT(VLOOKUP(B228,Navision!$A$7:$D$28,4,0),6),"00-00-00")+0</f>
        <v>#N/A</v>
      </c>
      <c r="S228" s="14"/>
      <c r="T228" s="14"/>
      <c r="U228" s="8"/>
      <c r="V228" s="14"/>
    </row>
    <row r="229" spans="1:22" x14ac:dyDescent="0.25">
      <c r="A229" s="69" t="e">
        <f>VLOOKUP(B229,Navision!A:D,3,0)</f>
        <v>#N/A</v>
      </c>
      <c r="B229" s="18"/>
      <c r="C229" s="8"/>
      <c r="D229" s="8"/>
      <c r="E229" s="14"/>
      <c r="F229" s="8"/>
      <c r="G229" s="8"/>
      <c r="H229" s="8"/>
      <c r="I229" s="68" t="e">
        <f>TEXT(LEFT(VLOOKUP(B229,Navision!$A$7:$D$28,4,0),6),"00-00-00")+0</f>
        <v>#N/A</v>
      </c>
      <c r="S229" s="14"/>
      <c r="T229" s="14"/>
      <c r="U229" s="8"/>
      <c r="V229" s="14"/>
    </row>
    <row r="230" spans="1:22" x14ac:dyDescent="0.25">
      <c r="A230" s="69" t="e">
        <f>VLOOKUP(B230,Navision!A:D,3,0)</f>
        <v>#N/A</v>
      </c>
      <c r="B230" s="18"/>
      <c r="C230" s="8"/>
      <c r="D230" s="8"/>
      <c r="E230" s="14"/>
      <c r="F230" s="8"/>
      <c r="G230" s="8"/>
      <c r="H230" s="8"/>
      <c r="I230" s="68" t="e">
        <f>TEXT(LEFT(VLOOKUP(B230,Navision!$A$7:$D$28,4,0),6),"00-00-00")+0</f>
        <v>#N/A</v>
      </c>
      <c r="S230" s="14"/>
      <c r="T230" s="14"/>
      <c r="U230" s="8"/>
      <c r="V230" s="14"/>
    </row>
    <row r="231" spans="1:22" x14ac:dyDescent="0.25">
      <c r="A231" s="69" t="e">
        <f>VLOOKUP(B231,Navision!A:D,3,0)</f>
        <v>#N/A</v>
      </c>
      <c r="B231" s="18"/>
      <c r="C231" s="8"/>
      <c r="D231" s="8"/>
      <c r="E231" s="14"/>
      <c r="F231" s="8"/>
      <c r="G231" s="8"/>
      <c r="H231" s="8"/>
      <c r="I231" s="68" t="e">
        <f>TEXT(LEFT(VLOOKUP(B231,Navision!$A$7:$D$28,4,0),6),"00-00-00")+0</f>
        <v>#N/A</v>
      </c>
      <c r="S231" s="14"/>
      <c r="T231" s="14"/>
      <c r="U231" s="8"/>
      <c r="V231" s="14"/>
    </row>
    <row r="232" spans="1:22" x14ac:dyDescent="0.25">
      <c r="A232" s="69" t="e">
        <f>VLOOKUP(B232,Navision!A:D,3,0)</f>
        <v>#N/A</v>
      </c>
      <c r="B232" s="18"/>
      <c r="C232" s="8"/>
      <c r="D232" s="8"/>
      <c r="E232" s="14"/>
      <c r="F232" s="8"/>
      <c r="G232" s="8"/>
      <c r="H232" s="8"/>
      <c r="I232" s="68" t="e">
        <f>TEXT(LEFT(VLOOKUP(B232,Navision!$A$7:$D$28,4,0),6),"00-00-00")+0</f>
        <v>#N/A</v>
      </c>
      <c r="S232" s="14"/>
      <c r="T232" s="14"/>
      <c r="U232" s="8"/>
      <c r="V232" s="14"/>
    </row>
    <row r="233" spans="1:22" x14ac:dyDescent="0.25">
      <c r="A233" s="69" t="e">
        <f>VLOOKUP(B233,Navision!A:D,3,0)</f>
        <v>#N/A</v>
      </c>
      <c r="B233" s="18"/>
      <c r="C233" s="8"/>
      <c r="D233" s="8"/>
      <c r="E233" s="14"/>
      <c r="F233" s="8"/>
      <c r="G233" s="8"/>
      <c r="H233" s="8"/>
      <c r="I233" s="68" t="e">
        <f>TEXT(LEFT(VLOOKUP(B233,Navision!$A$7:$D$28,4,0),6),"00-00-00")+0</f>
        <v>#N/A</v>
      </c>
      <c r="S233" s="14"/>
      <c r="T233" s="14"/>
      <c r="U233" s="8"/>
      <c r="V233" s="14"/>
    </row>
    <row r="234" spans="1:22" x14ac:dyDescent="0.25">
      <c r="A234" s="69" t="e">
        <f>VLOOKUP(B234,Navision!A:D,3,0)</f>
        <v>#N/A</v>
      </c>
      <c r="B234" s="18"/>
      <c r="C234" s="8"/>
      <c r="D234" s="8"/>
      <c r="E234" s="14"/>
      <c r="F234" s="8"/>
      <c r="G234" s="8"/>
      <c r="H234" s="8"/>
      <c r="I234" s="68" t="e">
        <f>TEXT(LEFT(VLOOKUP(B234,Navision!$A$7:$D$28,4,0),6),"00-00-00")+0</f>
        <v>#N/A</v>
      </c>
      <c r="S234" s="14"/>
      <c r="T234" s="14"/>
      <c r="U234" s="8"/>
      <c r="V234" s="14"/>
    </row>
    <row r="235" spans="1:22" x14ac:dyDescent="0.25">
      <c r="A235" s="69" t="e">
        <f>VLOOKUP(B235,Navision!A:D,3,0)</f>
        <v>#N/A</v>
      </c>
      <c r="B235" s="18"/>
      <c r="C235" s="8"/>
      <c r="D235" s="8"/>
      <c r="E235" s="14"/>
      <c r="F235" s="8"/>
      <c r="G235" s="8"/>
      <c r="H235" s="8"/>
      <c r="I235" s="68" t="e">
        <f>TEXT(LEFT(VLOOKUP(B235,Navision!$A$7:$D$28,4,0),6),"00-00-00")+0</f>
        <v>#N/A</v>
      </c>
      <c r="S235" s="14"/>
      <c r="T235" s="14"/>
      <c r="U235" s="8"/>
      <c r="V235" s="14"/>
    </row>
    <row r="236" spans="1:22" x14ac:dyDescent="0.25">
      <c r="A236" s="69" t="e">
        <f>VLOOKUP(B236,Navision!A:D,3,0)</f>
        <v>#N/A</v>
      </c>
      <c r="B236" s="18"/>
      <c r="C236" s="8"/>
      <c r="D236" s="8"/>
      <c r="E236" s="14"/>
      <c r="F236" s="8"/>
      <c r="G236" s="8"/>
      <c r="H236" s="8"/>
      <c r="I236" s="68" t="e">
        <f>TEXT(LEFT(VLOOKUP(B236,Navision!$A$7:$D$28,4,0),6),"00-00-00")+0</f>
        <v>#N/A</v>
      </c>
      <c r="S236" s="14"/>
      <c r="T236" s="14"/>
      <c r="U236" s="8"/>
      <c r="V236" s="14"/>
    </row>
    <row r="237" spans="1:22" x14ac:dyDescent="0.25">
      <c r="A237" s="69" t="e">
        <f>VLOOKUP(B237,Navision!A:D,3,0)</f>
        <v>#N/A</v>
      </c>
      <c r="B237" s="18"/>
      <c r="C237" s="8"/>
      <c r="D237" s="8"/>
      <c r="E237" s="14"/>
      <c r="F237" s="8"/>
      <c r="G237" s="8"/>
      <c r="H237" s="8"/>
      <c r="I237" s="68" t="e">
        <f>TEXT(LEFT(VLOOKUP(B237,Navision!$A$7:$D$28,4,0),6),"00-00-00")+0</f>
        <v>#N/A</v>
      </c>
      <c r="S237" s="14"/>
      <c r="T237" s="14"/>
      <c r="U237" s="8"/>
      <c r="V237" s="14"/>
    </row>
    <row r="238" spans="1:22" x14ac:dyDescent="0.25">
      <c r="A238" s="69" t="e">
        <f>VLOOKUP(B238,Navision!A:D,3,0)</f>
        <v>#N/A</v>
      </c>
      <c r="B238" s="18"/>
      <c r="C238" s="8"/>
      <c r="D238" s="8"/>
      <c r="E238" s="14"/>
      <c r="F238" s="8"/>
      <c r="G238" s="8"/>
      <c r="H238" s="8"/>
      <c r="I238" s="68" t="e">
        <f>TEXT(LEFT(VLOOKUP(B238,Navision!$A$7:$D$28,4,0),6),"00-00-00")+0</f>
        <v>#N/A</v>
      </c>
      <c r="S238" s="14"/>
      <c r="T238" s="14"/>
      <c r="U238" s="8"/>
      <c r="V238" s="14"/>
    </row>
    <row r="239" spans="1:22" x14ac:dyDescent="0.25">
      <c r="A239" s="69" t="e">
        <f>VLOOKUP(B239,Navision!A:D,3,0)</f>
        <v>#N/A</v>
      </c>
      <c r="B239" s="18"/>
      <c r="C239" s="8"/>
      <c r="D239" s="8"/>
      <c r="E239" s="14"/>
      <c r="F239" s="8"/>
      <c r="G239" s="8"/>
      <c r="H239" s="8"/>
      <c r="I239" s="68" t="e">
        <f>TEXT(LEFT(VLOOKUP(B239,Navision!$A$7:$D$28,4,0),6),"00-00-00")+0</f>
        <v>#N/A</v>
      </c>
      <c r="S239" s="14"/>
      <c r="T239" s="14"/>
      <c r="U239" s="8"/>
      <c r="V239" s="14"/>
    </row>
    <row r="240" spans="1:22" x14ac:dyDescent="0.25">
      <c r="A240" s="69" t="e">
        <f>VLOOKUP(B240,Navision!A:D,3,0)</f>
        <v>#N/A</v>
      </c>
      <c r="B240" s="18"/>
      <c r="C240" s="8"/>
      <c r="D240" s="8"/>
      <c r="E240" s="14"/>
      <c r="F240" s="8"/>
      <c r="G240" s="8"/>
      <c r="H240" s="8"/>
      <c r="I240" s="68" t="e">
        <f>TEXT(LEFT(VLOOKUP(B240,Navision!$A$7:$D$28,4,0),6),"00-00-00")+0</f>
        <v>#N/A</v>
      </c>
      <c r="S240" s="14"/>
      <c r="T240" s="14"/>
      <c r="U240" s="8"/>
      <c r="V240" s="14"/>
    </row>
    <row r="241" spans="1:22" x14ac:dyDescent="0.25">
      <c r="A241" s="69" t="e">
        <f>VLOOKUP(B241,Navision!A:D,3,0)</f>
        <v>#N/A</v>
      </c>
      <c r="B241" s="18"/>
      <c r="C241" s="8"/>
      <c r="D241" s="8"/>
      <c r="E241" s="14"/>
      <c r="F241" s="8"/>
      <c r="G241" s="8"/>
      <c r="H241" s="8"/>
      <c r="I241" s="68" t="e">
        <f>TEXT(LEFT(VLOOKUP(B241,Navision!$A$7:$D$28,4,0),6),"00-00-00")+0</f>
        <v>#N/A</v>
      </c>
      <c r="S241" s="14"/>
      <c r="T241" s="14"/>
      <c r="U241" s="8"/>
      <c r="V241" s="14"/>
    </row>
    <row r="242" spans="1:22" x14ac:dyDescent="0.25">
      <c r="A242" s="69" t="e">
        <f>VLOOKUP(B242,Navision!A:D,3,0)</f>
        <v>#N/A</v>
      </c>
      <c r="B242" s="18"/>
      <c r="C242" s="8"/>
      <c r="D242" s="8"/>
      <c r="E242" s="14"/>
      <c r="F242" s="8"/>
      <c r="G242" s="8"/>
      <c r="H242" s="8"/>
      <c r="I242" s="68" t="e">
        <f>TEXT(LEFT(VLOOKUP(B242,Navision!$A$7:$D$28,4,0),6),"00-00-00")+0</f>
        <v>#N/A</v>
      </c>
      <c r="S242" s="14"/>
      <c r="T242" s="14"/>
      <c r="U242" s="8"/>
      <c r="V242" s="14"/>
    </row>
    <row r="243" spans="1:22" x14ac:dyDescent="0.25">
      <c r="A243" s="69" t="e">
        <f>VLOOKUP(B243,Navision!A:D,3,0)</f>
        <v>#N/A</v>
      </c>
      <c r="B243" s="18"/>
      <c r="C243" s="8"/>
      <c r="D243" s="8"/>
      <c r="E243" s="14"/>
      <c r="F243" s="8"/>
      <c r="G243" s="8"/>
      <c r="H243" s="8"/>
      <c r="I243" s="68" t="e">
        <f>TEXT(LEFT(VLOOKUP(B243,Navision!$A$7:$D$28,4,0),6),"00-00-00")+0</f>
        <v>#N/A</v>
      </c>
      <c r="S243" s="14"/>
      <c r="T243" s="14"/>
      <c r="U243" s="8"/>
      <c r="V243" s="14"/>
    </row>
    <row r="244" spans="1:22" x14ac:dyDescent="0.25">
      <c r="A244" s="69" t="e">
        <f>VLOOKUP(B244,Navision!A:D,3,0)</f>
        <v>#N/A</v>
      </c>
      <c r="B244" s="18"/>
      <c r="C244" s="8"/>
      <c r="D244" s="8"/>
      <c r="E244" s="14"/>
      <c r="F244" s="8"/>
      <c r="G244" s="8"/>
      <c r="H244" s="8"/>
      <c r="I244" s="68" t="e">
        <f>TEXT(LEFT(VLOOKUP(B244,Navision!$A$7:$D$28,4,0),6),"00-00-00")+0</f>
        <v>#N/A</v>
      </c>
      <c r="S244" s="14"/>
      <c r="T244" s="14"/>
      <c r="U244" s="8"/>
      <c r="V244" s="14"/>
    </row>
    <row r="245" spans="1:22" x14ac:dyDescent="0.25">
      <c r="A245" s="69" t="e">
        <f>VLOOKUP(B245,Navision!A:D,3,0)</f>
        <v>#N/A</v>
      </c>
      <c r="B245" s="18"/>
      <c r="C245" s="8"/>
      <c r="D245" s="8"/>
      <c r="E245" s="14"/>
      <c r="F245" s="8"/>
      <c r="G245" s="8"/>
      <c r="H245" s="8"/>
      <c r="I245" s="68" t="e">
        <f>TEXT(LEFT(VLOOKUP(B245,Navision!$A$7:$D$28,4,0),6),"00-00-00")+0</f>
        <v>#N/A</v>
      </c>
      <c r="S245" s="14"/>
      <c r="T245" s="14"/>
      <c r="U245" s="8"/>
      <c r="V245" s="14"/>
    </row>
    <row r="246" spans="1:22" x14ac:dyDescent="0.25">
      <c r="A246" s="69" t="e">
        <f>VLOOKUP(B246,Navision!A:D,3,0)</f>
        <v>#N/A</v>
      </c>
      <c r="B246" s="18"/>
      <c r="C246" s="8"/>
      <c r="D246" s="8"/>
      <c r="E246" s="14"/>
      <c r="F246" s="8"/>
      <c r="G246" s="8"/>
      <c r="H246" s="8"/>
      <c r="I246" s="68" t="e">
        <f>TEXT(LEFT(VLOOKUP(B246,Navision!$A$7:$D$28,4,0),6),"00-00-00")+0</f>
        <v>#N/A</v>
      </c>
      <c r="S246" s="14"/>
      <c r="T246" s="14"/>
      <c r="U246" s="8"/>
      <c r="V246" s="14"/>
    </row>
    <row r="247" spans="1:22" x14ac:dyDescent="0.25">
      <c r="A247" s="69" t="e">
        <f>VLOOKUP(B247,Navision!A:D,3,0)</f>
        <v>#N/A</v>
      </c>
      <c r="B247" s="18"/>
      <c r="C247" s="8"/>
      <c r="D247" s="8"/>
      <c r="E247" s="14"/>
      <c r="F247" s="8"/>
      <c r="G247" s="8"/>
      <c r="H247" s="8"/>
      <c r="I247" s="68" t="e">
        <f>TEXT(LEFT(VLOOKUP(B247,Navision!$A$7:$D$28,4,0),6),"00-00-00")+0</f>
        <v>#N/A</v>
      </c>
      <c r="S247" s="14"/>
      <c r="T247" s="14"/>
      <c r="U247" s="8"/>
      <c r="V247" s="14"/>
    </row>
    <row r="248" spans="1:22" x14ac:dyDescent="0.25">
      <c r="A248" s="69" t="e">
        <f>VLOOKUP(B248,Navision!A:D,3,0)</f>
        <v>#N/A</v>
      </c>
      <c r="B248" s="18"/>
      <c r="C248" s="8"/>
      <c r="D248" s="8"/>
      <c r="E248" s="14"/>
      <c r="F248" s="8"/>
      <c r="G248" s="8"/>
      <c r="H248" s="8"/>
      <c r="I248" s="68" t="e">
        <f>TEXT(LEFT(VLOOKUP(B248,Navision!$A$7:$D$28,4,0),6),"00-00-00")+0</f>
        <v>#N/A</v>
      </c>
      <c r="S248" s="14"/>
      <c r="T248" s="14"/>
      <c r="U248" s="8"/>
      <c r="V248" s="14"/>
    </row>
    <row r="249" spans="1:22" x14ac:dyDescent="0.25">
      <c r="A249" s="69" t="e">
        <f>VLOOKUP(B249,Navision!A:D,3,0)</f>
        <v>#N/A</v>
      </c>
      <c r="B249" s="18"/>
      <c r="C249" s="8"/>
      <c r="D249" s="8"/>
      <c r="E249" s="14"/>
      <c r="F249" s="8"/>
      <c r="G249" s="8"/>
      <c r="H249" s="8"/>
      <c r="I249" s="68" t="e">
        <f>TEXT(LEFT(VLOOKUP(B249,Navision!$A$7:$D$28,4,0),6),"00-00-00")+0</f>
        <v>#N/A</v>
      </c>
      <c r="S249" s="14"/>
      <c r="T249" s="14"/>
      <c r="U249" s="8"/>
      <c r="V249" s="14"/>
    </row>
    <row r="250" spans="1:22" x14ac:dyDescent="0.25">
      <c r="A250" s="69" t="e">
        <f>VLOOKUP(B250,Navision!A:D,3,0)</f>
        <v>#N/A</v>
      </c>
      <c r="B250" s="18"/>
      <c r="C250" s="8"/>
      <c r="D250" s="8"/>
      <c r="E250" s="14"/>
      <c r="F250" s="8"/>
      <c r="G250" s="8"/>
      <c r="H250" s="8"/>
      <c r="I250" s="68" t="e">
        <f>TEXT(LEFT(VLOOKUP(B250,Navision!$A$7:$D$28,4,0),6),"00-00-00")+0</f>
        <v>#N/A</v>
      </c>
      <c r="S250" s="14"/>
      <c r="T250" s="14"/>
      <c r="U250" s="8"/>
      <c r="V250" s="14"/>
    </row>
    <row r="251" spans="1:22" x14ac:dyDescent="0.25">
      <c r="A251" s="69" t="e">
        <f>VLOOKUP(B251,Navision!A:D,3,0)</f>
        <v>#N/A</v>
      </c>
      <c r="B251" s="18"/>
      <c r="C251" s="8"/>
      <c r="D251" s="8"/>
      <c r="E251" s="14"/>
      <c r="F251" s="8"/>
      <c r="G251" s="8"/>
      <c r="H251" s="8"/>
      <c r="I251" s="68" t="e">
        <f>TEXT(LEFT(VLOOKUP(B251,Navision!$A$7:$D$28,4,0),6),"00-00-00")+0</f>
        <v>#N/A</v>
      </c>
      <c r="S251" s="14"/>
      <c r="T251" s="14"/>
      <c r="U251" s="8"/>
      <c r="V251" s="14"/>
    </row>
    <row r="252" spans="1:22" x14ac:dyDescent="0.25">
      <c r="A252" s="69" t="e">
        <f>VLOOKUP(B252,Navision!A:D,3,0)</f>
        <v>#N/A</v>
      </c>
      <c r="B252" s="18"/>
      <c r="C252" s="8"/>
      <c r="D252" s="8"/>
      <c r="E252" s="14"/>
      <c r="F252" s="8"/>
      <c r="G252" s="8"/>
      <c r="H252" s="8"/>
      <c r="I252" s="68" t="e">
        <f>TEXT(LEFT(VLOOKUP(B252,Navision!$A$7:$D$28,4,0),6),"00-00-00")+0</f>
        <v>#N/A</v>
      </c>
      <c r="S252" s="14"/>
      <c r="T252" s="14"/>
      <c r="U252" s="8"/>
      <c r="V252" s="14"/>
    </row>
    <row r="253" spans="1:22" x14ac:dyDescent="0.25">
      <c r="A253" s="69" t="e">
        <f>VLOOKUP(B253,Navision!A:D,3,0)</f>
        <v>#N/A</v>
      </c>
      <c r="B253" s="18"/>
      <c r="C253" s="8"/>
      <c r="D253" s="8"/>
      <c r="E253" s="14"/>
      <c r="F253" s="8"/>
      <c r="G253" s="8"/>
      <c r="H253" s="8"/>
      <c r="I253" s="68" t="e">
        <f>TEXT(LEFT(VLOOKUP(B253,Navision!$A$7:$D$28,4,0),6),"00-00-00")+0</f>
        <v>#N/A</v>
      </c>
      <c r="S253" s="14"/>
      <c r="T253" s="14"/>
      <c r="U253" s="8"/>
      <c r="V253" s="14"/>
    </row>
    <row r="254" spans="1:22" x14ac:dyDescent="0.25">
      <c r="A254" s="69" t="e">
        <f>VLOOKUP(B254,Navision!A:D,3,0)</f>
        <v>#N/A</v>
      </c>
      <c r="B254" s="18"/>
      <c r="C254" s="8"/>
      <c r="D254" s="8"/>
      <c r="E254" s="14"/>
      <c r="F254" s="8"/>
      <c r="G254" s="8"/>
      <c r="H254" s="8"/>
      <c r="I254" s="68" t="e">
        <f>TEXT(LEFT(VLOOKUP(B254,Navision!$A$7:$D$28,4,0),6),"00-00-00")+0</f>
        <v>#N/A</v>
      </c>
      <c r="S254" s="14"/>
      <c r="T254" s="14"/>
      <c r="U254" s="8"/>
      <c r="V254" s="14"/>
    </row>
    <row r="255" spans="1:22" x14ac:dyDescent="0.25">
      <c r="A255" s="69" t="e">
        <f>VLOOKUP(B255,Navision!A:D,3,0)</f>
        <v>#N/A</v>
      </c>
      <c r="B255" s="18"/>
      <c r="C255" s="8"/>
      <c r="D255" s="8"/>
      <c r="E255" s="14"/>
      <c r="F255" s="8"/>
      <c r="G255" s="8"/>
      <c r="H255" s="8"/>
      <c r="I255" s="68" t="e">
        <f>TEXT(LEFT(VLOOKUP(B255,Navision!$A$7:$D$28,4,0),6),"00-00-00")+0</f>
        <v>#N/A</v>
      </c>
      <c r="S255" s="14"/>
      <c r="T255" s="14"/>
      <c r="U255" s="8"/>
      <c r="V255" s="14"/>
    </row>
    <row r="256" spans="1:22" x14ac:dyDescent="0.25">
      <c r="A256" s="69" t="e">
        <f>VLOOKUP(B256,Navision!A:D,3,0)</f>
        <v>#N/A</v>
      </c>
      <c r="B256" s="18"/>
      <c r="C256" s="8"/>
      <c r="D256" s="8"/>
      <c r="E256" s="14"/>
      <c r="F256" s="8"/>
      <c r="G256" s="8"/>
      <c r="H256" s="8"/>
      <c r="I256" s="68" t="e">
        <f>TEXT(LEFT(VLOOKUP(B256,Navision!$A$7:$D$28,4,0),6),"00-00-00")+0</f>
        <v>#N/A</v>
      </c>
      <c r="S256" s="14"/>
      <c r="T256" s="14"/>
      <c r="U256" s="8"/>
      <c r="V256" s="14"/>
    </row>
    <row r="257" spans="1:22" x14ac:dyDescent="0.25">
      <c r="A257" s="69" t="e">
        <f>VLOOKUP(B257,Navision!A:D,3,0)</f>
        <v>#N/A</v>
      </c>
      <c r="B257" s="18"/>
      <c r="C257" s="8"/>
      <c r="D257" s="8"/>
      <c r="E257" s="14"/>
      <c r="F257" s="8"/>
      <c r="G257" s="8"/>
      <c r="H257" s="8"/>
      <c r="I257" s="68" t="e">
        <f>TEXT(LEFT(VLOOKUP(B257,Navision!$A$7:$D$28,4,0),6),"00-00-00")+0</f>
        <v>#N/A</v>
      </c>
      <c r="S257" s="14"/>
      <c r="T257" s="14"/>
      <c r="U257" s="8"/>
      <c r="V257" s="14"/>
    </row>
    <row r="258" spans="1:22" x14ac:dyDescent="0.25">
      <c r="A258" s="69" t="e">
        <f>VLOOKUP(B258,Navision!A:D,3,0)</f>
        <v>#N/A</v>
      </c>
      <c r="B258" s="18"/>
      <c r="C258" s="8"/>
      <c r="D258" s="8"/>
      <c r="E258" s="14"/>
      <c r="F258" s="8"/>
      <c r="G258" s="8"/>
      <c r="H258" s="8"/>
      <c r="I258" s="68" t="e">
        <f>TEXT(LEFT(VLOOKUP(B258,Navision!$A$7:$D$28,4,0),6),"00-00-00")+0</f>
        <v>#N/A</v>
      </c>
      <c r="S258" s="14"/>
      <c r="T258" s="14"/>
      <c r="U258" s="8"/>
      <c r="V258" s="14"/>
    </row>
    <row r="259" spans="1:22" x14ac:dyDescent="0.25">
      <c r="A259" s="69" t="e">
        <f>VLOOKUP(B259,Navision!A:D,3,0)</f>
        <v>#N/A</v>
      </c>
      <c r="B259" s="18"/>
      <c r="C259" s="8"/>
      <c r="D259" s="8"/>
      <c r="E259" s="14"/>
      <c r="F259" s="8"/>
      <c r="G259" s="8"/>
      <c r="H259" s="8"/>
      <c r="I259" s="68" t="e">
        <f>TEXT(LEFT(VLOOKUP(B259,Navision!$A$7:$D$28,4,0),6),"00-00-00")+0</f>
        <v>#N/A</v>
      </c>
      <c r="S259" s="14"/>
      <c r="T259" s="14"/>
      <c r="U259" s="8"/>
      <c r="V259" s="14"/>
    </row>
    <row r="260" spans="1:22" x14ac:dyDescent="0.25">
      <c r="A260" s="69" t="e">
        <f>VLOOKUP(B260,Navision!A:D,3,0)</f>
        <v>#N/A</v>
      </c>
      <c r="B260" s="18"/>
      <c r="C260" s="8"/>
      <c r="D260" s="8"/>
      <c r="E260" s="14"/>
      <c r="F260" s="8"/>
      <c r="G260" s="8"/>
      <c r="H260" s="8"/>
      <c r="I260" s="68" t="e">
        <f>TEXT(LEFT(VLOOKUP(B260,Navision!$A$7:$D$28,4,0),6),"00-00-00")+0</f>
        <v>#N/A</v>
      </c>
      <c r="S260" s="14"/>
      <c r="T260" s="14"/>
      <c r="U260" s="8"/>
      <c r="V260" s="14"/>
    </row>
    <row r="261" spans="1:22" x14ac:dyDescent="0.25">
      <c r="A261" s="69" t="e">
        <f>VLOOKUP(B261,Navision!A:D,3,0)</f>
        <v>#N/A</v>
      </c>
      <c r="B261" s="18"/>
      <c r="C261" s="8"/>
      <c r="D261" s="8"/>
      <c r="E261" s="14"/>
      <c r="F261" s="8"/>
      <c r="G261" s="8"/>
      <c r="H261" s="8"/>
      <c r="I261" s="68" t="e">
        <f>TEXT(LEFT(VLOOKUP(B261,Navision!$A$7:$D$28,4,0),6),"00-00-00")+0</f>
        <v>#N/A</v>
      </c>
      <c r="S261" s="14"/>
      <c r="T261" s="14"/>
      <c r="U261" s="8"/>
      <c r="V261" s="14"/>
    </row>
    <row r="262" spans="1:22" x14ac:dyDescent="0.25">
      <c r="A262" s="69" t="e">
        <f>VLOOKUP(B262,Navision!A:D,3,0)</f>
        <v>#N/A</v>
      </c>
      <c r="B262" s="18"/>
      <c r="C262" s="8"/>
      <c r="D262" s="8"/>
      <c r="E262" s="14"/>
      <c r="F262" s="8"/>
      <c r="G262" s="8"/>
      <c r="H262" s="8"/>
      <c r="I262" s="68" t="e">
        <f>TEXT(LEFT(VLOOKUP(B262,Navision!$A$7:$D$28,4,0),6),"00-00-00")+0</f>
        <v>#N/A</v>
      </c>
      <c r="S262" s="14"/>
      <c r="T262" s="14"/>
      <c r="U262" s="8"/>
      <c r="V262" s="14"/>
    </row>
    <row r="263" spans="1:22" x14ac:dyDescent="0.25">
      <c r="A263" s="69" t="e">
        <f>VLOOKUP(B263,Navision!A:D,3,0)</f>
        <v>#N/A</v>
      </c>
      <c r="B263" s="18"/>
      <c r="C263" s="8"/>
      <c r="D263" s="8"/>
      <c r="E263" s="14"/>
      <c r="F263" s="8"/>
      <c r="G263" s="8"/>
      <c r="H263" s="8"/>
      <c r="I263" s="68" t="e">
        <f>TEXT(LEFT(VLOOKUP(B263,Navision!$A$7:$D$28,4,0),6),"00-00-00")+0</f>
        <v>#N/A</v>
      </c>
      <c r="S263" s="14"/>
      <c r="T263" s="14"/>
      <c r="U263" s="8"/>
      <c r="V263" s="14"/>
    </row>
    <row r="264" spans="1:22" x14ac:dyDescent="0.25">
      <c r="A264" s="69" t="e">
        <f>VLOOKUP(B264,Navision!A:D,3,0)</f>
        <v>#N/A</v>
      </c>
      <c r="B264" s="18"/>
      <c r="C264" s="8"/>
      <c r="D264" s="8"/>
      <c r="E264" s="14"/>
      <c r="F264" s="8"/>
      <c r="G264" s="8"/>
      <c r="H264" s="8"/>
      <c r="I264" s="68" t="e">
        <f>TEXT(LEFT(VLOOKUP(B264,Navision!$A$7:$D$28,4,0),6),"00-00-00")+0</f>
        <v>#N/A</v>
      </c>
      <c r="S264" s="14"/>
      <c r="T264" s="14"/>
      <c r="U264" s="8"/>
      <c r="V264" s="14"/>
    </row>
    <row r="265" spans="1:22" x14ac:dyDescent="0.25">
      <c r="A265" s="69" t="e">
        <f>VLOOKUP(B265,Navision!A:D,3,0)</f>
        <v>#N/A</v>
      </c>
      <c r="B265" s="18"/>
      <c r="C265" s="8"/>
      <c r="D265" s="8"/>
      <c r="E265" s="14"/>
      <c r="F265" s="8"/>
      <c r="G265" s="8"/>
      <c r="H265" s="8"/>
      <c r="I265" s="68" t="e">
        <f>TEXT(LEFT(VLOOKUP(B265,Navision!$A$7:$D$28,4,0),6),"00-00-00")+0</f>
        <v>#N/A</v>
      </c>
      <c r="S265" s="14"/>
      <c r="T265" s="14"/>
      <c r="U265" s="8"/>
      <c r="V265" s="14"/>
    </row>
    <row r="266" spans="1:22" x14ac:dyDescent="0.25">
      <c r="A266" s="69" t="e">
        <f>VLOOKUP(B266,Navision!A:D,3,0)</f>
        <v>#N/A</v>
      </c>
      <c r="B266" s="18"/>
      <c r="C266" s="8"/>
      <c r="D266" s="8"/>
      <c r="E266" s="14"/>
      <c r="F266" s="8"/>
      <c r="G266" s="8"/>
      <c r="H266" s="8"/>
      <c r="I266" s="68" t="e">
        <f>TEXT(LEFT(VLOOKUP(B266,Navision!$A$7:$D$28,4,0),6),"00-00-00")+0</f>
        <v>#N/A</v>
      </c>
      <c r="S266" s="14"/>
      <c r="T266" s="14"/>
      <c r="U266" s="8"/>
      <c r="V266" s="14"/>
    </row>
    <row r="267" spans="1:22" x14ac:dyDescent="0.25">
      <c r="A267" s="69" t="e">
        <f>VLOOKUP(B267,Navision!A:D,3,0)</f>
        <v>#N/A</v>
      </c>
      <c r="B267" s="18"/>
      <c r="C267" s="8"/>
      <c r="D267" s="8"/>
      <c r="E267" s="14"/>
      <c r="F267" s="8"/>
      <c r="G267" s="8"/>
      <c r="H267" s="8"/>
      <c r="I267" s="68" t="e">
        <f>TEXT(LEFT(VLOOKUP(B267,Navision!$A$7:$D$28,4,0),6),"00-00-00")+0</f>
        <v>#N/A</v>
      </c>
      <c r="S267" s="14"/>
      <c r="T267" s="14"/>
      <c r="U267" s="8"/>
      <c r="V267" s="14"/>
    </row>
    <row r="268" spans="1:22" x14ac:dyDescent="0.25">
      <c r="A268" s="69" t="e">
        <f>VLOOKUP(B268,Navision!A:D,3,0)</f>
        <v>#N/A</v>
      </c>
      <c r="B268" s="18"/>
      <c r="C268" s="8"/>
      <c r="D268" s="8"/>
      <c r="E268" s="14"/>
      <c r="F268" s="8"/>
      <c r="G268" s="8"/>
      <c r="H268" s="8"/>
      <c r="I268" s="68" t="e">
        <f>TEXT(LEFT(VLOOKUP(B268,Navision!$A$7:$D$28,4,0),6),"00-00-00")+0</f>
        <v>#N/A</v>
      </c>
      <c r="S268" s="14"/>
      <c r="T268" s="14"/>
      <c r="U268" s="8"/>
      <c r="V268" s="14"/>
    </row>
    <row r="269" spans="1:22" x14ac:dyDescent="0.25">
      <c r="A269" s="69" t="e">
        <f>VLOOKUP(B269,Navision!A:D,3,0)</f>
        <v>#N/A</v>
      </c>
      <c r="B269" s="18"/>
      <c r="C269" s="8"/>
      <c r="D269" s="8"/>
      <c r="E269" s="14"/>
      <c r="F269" s="8"/>
      <c r="G269" s="8"/>
      <c r="H269" s="8"/>
      <c r="I269" s="68" t="e">
        <f>TEXT(LEFT(VLOOKUP(B269,Navision!$A$7:$D$28,4,0),6),"00-00-00")+0</f>
        <v>#N/A</v>
      </c>
      <c r="S269" s="14"/>
      <c r="T269" s="14"/>
      <c r="U269" s="8"/>
      <c r="V269" s="14"/>
    </row>
    <row r="270" spans="1:22" x14ac:dyDescent="0.25">
      <c r="A270" s="69" t="e">
        <f>VLOOKUP(B270,Navision!A:D,3,0)</f>
        <v>#N/A</v>
      </c>
      <c r="B270" s="18"/>
      <c r="C270" s="8"/>
      <c r="D270" s="8"/>
      <c r="E270" s="14"/>
      <c r="F270" s="8"/>
      <c r="G270" s="8"/>
      <c r="H270" s="8"/>
      <c r="I270" s="68" t="e">
        <f>TEXT(LEFT(VLOOKUP(B270,Navision!$A$7:$D$28,4,0),6),"00-00-00")+0</f>
        <v>#N/A</v>
      </c>
      <c r="S270" s="14"/>
      <c r="T270" s="14"/>
      <c r="U270" s="8"/>
      <c r="V270" s="14"/>
    </row>
    <row r="271" spans="1:22" x14ac:dyDescent="0.25">
      <c r="A271" s="69" t="e">
        <f>VLOOKUP(B271,Navision!A:D,3,0)</f>
        <v>#N/A</v>
      </c>
      <c r="B271" s="18"/>
      <c r="C271" s="8"/>
      <c r="D271" s="8"/>
      <c r="E271" s="14"/>
      <c r="F271" s="8"/>
      <c r="G271" s="8"/>
      <c r="H271" s="8"/>
      <c r="I271" s="68" t="e">
        <f>TEXT(LEFT(VLOOKUP(B271,Navision!$A$7:$D$28,4,0),6),"00-00-00")+0</f>
        <v>#N/A</v>
      </c>
      <c r="S271" s="14"/>
      <c r="T271" s="14"/>
      <c r="U271" s="8"/>
      <c r="V271" s="14"/>
    </row>
    <row r="272" spans="1:22" x14ac:dyDescent="0.25">
      <c r="A272" s="69" t="e">
        <f>VLOOKUP(B272,Navision!A:D,3,0)</f>
        <v>#N/A</v>
      </c>
      <c r="B272" s="18"/>
      <c r="C272" s="8"/>
      <c r="D272" s="8"/>
      <c r="E272" s="14"/>
      <c r="F272" s="8"/>
      <c r="G272" s="8"/>
      <c r="H272" s="8"/>
      <c r="I272" s="68" t="e">
        <f>TEXT(LEFT(VLOOKUP(B272,Navision!$A$7:$D$28,4,0),6),"00-00-00")+0</f>
        <v>#N/A</v>
      </c>
      <c r="S272" s="14"/>
      <c r="T272" s="14"/>
      <c r="U272" s="8"/>
      <c r="V272" s="14"/>
    </row>
    <row r="273" spans="1:22" x14ac:dyDescent="0.25">
      <c r="A273" s="69" t="e">
        <f>VLOOKUP(B273,Navision!A:D,3,0)</f>
        <v>#N/A</v>
      </c>
      <c r="B273" s="18"/>
      <c r="C273" s="8"/>
      <c r="D273" s="8"/>
      <c r="E273" s="14"/>
      <c r="F273" s="8"/>
      <c r="G273" s="8"/>
      <c r="H273" s="8"/>
      <c r="I273" s="68" t="e">
        <f>TEXT(LEFT(VLOOKUP(B273,Navision!$A$7:$D$28,4,0),6),"00-00-00")+0</f>
        <v>#N/A</v>
      </c>
      <c r="S273" s="14"/>
      <c r="T273" s="14"/>
      <c r="U273" s="8"/>
      <c r="V273" s="14"/>
    </row>
    <row r="274" spans="1:22" x14ac:dyDescent="0.25">
      <c r="A274" s="69" t="e">
        <f>VLOOKUP(B274,Navision!A:D,3,0)</f>
        <v>#N/A</v>
      </c>
      <c r="B274" s="18"/>
      <c r="C274" s="8"/>
      <c r="D274" s="8"/>
      <c r="E274" s="14"/>
      <c r="F274" s="8"/>
      <c r="G274" s="8"/>
      <c r="H274" s="8"/>
      <c r="I274" s="68" t="e">
        <f>TEXT(LEFT(VLOOKUP(B274,Navision!$A$7:$D$28,4,0),6),"00-00-00")+0</f>
        <v>#N/A</v>
      </c>
      <c r="S274" s="14"/>
      <c r="T274" s="14"/>
      <c r="U274" s="8"/>
      <c r="V274" s="14"/>
    </row>
    <row r="275" spans="1:22" x14ac:dyDescent="0.25">
      <c r="A275" s="69" t="e">
        <f>VLOOKUP(B275,Navision!A:D,3,0)</f>
        <v>#N/A</v>
      </c>
      <c r="B275" s="18"/>
      <c r="C275" s="8"/>
      <c r="D275" s="8"/>
      <c r="E275" s="14"/>
      <c r="F275" s="8"/>
      <c r="G275" s="8"/>
      <c r="H275" s="8"/>
      <c r="I275" s="68" t="e">
        <f>TEXT(LEFT(VLOOKUP(B275,Navision!$A$7:$D$28,4,0),6),"00-00-00")+0</f>
        <v>#N/A</v>
      </c>
      <c r="S275" s="14"/>
      <c r="T275" s="14"/>
      <c r="U275" s="8"/>
      <c r="V275" s="14"/>
    </row>
    <row r="276" spans="1:22" x14ac:dyDescent="0.25">
      <c r="A276" s="69" t="e">
        <f>VLOOKUP(B276,Navision!A:D,3,0)</f>
        <v>#N/A</v>
      </c>
      <c r="B276" s="18"/>
      <c r="C276" s="8"/>
      <c r="D276" s="8"/>
      <c r="E276" s="14"/>
      <c r="F276" s="8"/>
      <c r="G276" s="8"/>
      <c r="H276" s="8"/>
      <c r="I276" s="68" t="e">
        <f>TEXT(LEFT(VLOOKUP(B276,Navision!$A$7:$D$28,4,0),6),"00-00-00")+0</f>
        <v>#N/A</v>
      </c>
      <c r="S276" s="14"/>
      <c r="T276" s="14"/>
      <c r="U276" s="8"/>
      <c r="V276" s="14"/>
    </row>
    <row r="277" spans="1:22" x14ac:dyDescent="0.25">
      <c r="A277" s="69" t="e">
        <f>VLOOKUP(B277,Navision!A:D,3,0)</f>
        <v>#N/A</v>
      </c>
      <c r="B277" s="18"/>
      <c r="C277" s="8"/>
      <c r="D277" s="8"/>
      <c r="E277" s="14"/>
      <c r="F277" s="8"/>
      <c r="G277" s="8"/>
      <c r="H277" s="8"/>
      <c r="I277" s="68" t="e">
        <f>TEXT(LEFT(VLOOKUP(B277,Navision!$A$7:$D$28,4,0),6),"00-00-00")+0</f>
        <v>#N/A</v>
      </c>
      <c r="S277" s="14"/>
      <c r="T277" s="14"/>
      <c r="U277" s="8"/>
      <c r="V277" s="14"/>
    </row>
    <row r="278" spans="1:22" x14ac:dyDescent="0.25">
      <c r="A278" s="69" t="e">
        <f>VLOOKUP(B278,Navision!A:D,3,0)</f>
        <v>#N/A</v>
      </c>
      <c r="B278" s="18"/>
      <c r="C278" s="8"/>
      <c r="D278" s="8"/>
      <c r="E278" s="14"/>
      <c r="F278" s="8"/>
      <c r="G278" s="8"/>
      <c r="H278" s="8"/>
      <c r="I278" s="68" t="e">
        <f>TEXT(LEFT(VLOOKUP(B278,Navision!$A$7:$D$28,4,0),6),"00-00-00")+0</f>
        <v>#N/A</v>
      </c>
      <c r="S278" s="14"/>
      <c r="T278" s="14"/>
      <c r="U278" s="8"/>
      <c r="V278" s="14"/>
    </row>
    <row r="279" spans="1:22" x14ac:dyDescent="0.25">
      <c r="A279" s="69" t="e">
        <f>VLOOKUP(B279,Navision!A:D,3,0)</f>
        <v>#N/A</v>
      </c>
      <c r="B279" s="18"/>
      <c r="C279" s="8"/>
      <c r="D279" s="8"/>
      <c r="E279" s="14"/>
      <c r="F279" s="8"/>
      <c r="G279" s="8"/>
      <c r="H279" s="8"/>
      <c r="I279" s="68" t="e">
        <f>TEXT(LEFT(VLOOKUP(B279,Navision!$A$7:$D$28,4,0),6),"00-00-00")+0</f>
        <v>#N/A</v>
      </c>
      <c r="S279" s="14"/>
      <c r="T279" s="14"/>
      <c r="U279" s="8"/>
      <c r="V279" s="14"/>
    </row>
    <row r="280" spans="1:22" x14ac:dyDescent="0.25">
      <c r="A280" s="69" t="e">
        <f>VLOOKUP(B280,Navision!A:D,3,0)</f>
        <v>#N/A</v>
      </c>
      <c r="B280" s="18"/>
      <c r="C280" s="8"/>
      <c r="D280" s="8"/>
      <c r="E280" s="14"/>
      <c r="F280" s="8"/>
      <c r="G280" s="8"/>
      <c r="H280" s="8"/>
      <c r="I280" s="68" t="e">
        <f>TEXT(LEFT(VLOOKUP(B280,Navision!$A$7:$D$28,4,0),6),"00-00-00")+0</f>
        <v>#N/A</v>
      </c>
      <c r="S280" s="14"/>
      <c r="T280" s="14"/>
      <c r="U280" s="8"/>
      <c r="V280" s="14"/>
    </row>
    <row r="281" spans="1:22" x14ac:dyDescent="0.25">
      <c r="A281" s="69" t="e">
        <f>VLOOKUP(B281,Navision!A:D,3,0)</f>
        <v>#N/A</v>
      </c>
      <c r="B281" s="18"/>
      <c r="C281" s="8"/>
      <c r="D281" s="8"/>
      <c r="E281" s="14"/>
      <c r="F281" s="8"/>
      <c r="G281" s="8"/>
      <c r="H281" s="8"/>
      <c r="I281" s="68" t="e">
        <f>TEXT(LEFT(VLOOKUP(B281,Navision!$A$7:$D$28,4,0),6),"00-00-00")+0</f>
        <v>#N/A</v>
      </c>
      <c r="S281" s="14"/>
      <c r="T281" s="14"/>
      <c r="U281" s="8"/>
      <c r="V281" s="14"/>
    </row>
    <row r="282" spans="1:22" x14ac:dyDescent="0.25">
      <c r="A282" s="69" t="e">
        <f>VLOOKUP(B282,Navision!A:D,3,0)</f>
        <v>#N/A</v>
      </c>
      <c r="B282" s="18"/>
      <c r="C282" s="8"/>
      <c r="D282" s="8"/>
      <c r="E282" s="14"/>
      <c r="F282" s="8"/>
      <c r="G282" s="8"/>
      <c r="H282" s="8"/>
      <c r="I282" s="68" t="e">
        <f>TEXT(LEFT(VLOOKUP(B282,Navision!$A$7:$D$28,4,0),6),"00-00-00")+0</f>
        <v>#N/A</v>
      </c>
      <c r="S282" s="14"/>
      <c r="T282" s="14"/>
      <c r="U282" s="8"/>
      <c r="V282" s="14"/>
    </row>
    <row r="283" spans="1:22" x14ac:dyDescent="0.25">
      <c r="A283" s="69" t="e">
        <f>VLOOKUP(B283,Navision!A:D,3,0)</f>
        <v>#N/A</v>
      </c>
      <c r="B283" s="18"/>
      <c r="C283" s="8"/>
      <c r="D283" s="8"/>
      <c r="E283" s="14"/>
      <c r="F283" s="8"/>
      <c r="G283" s="8"/>
      <c r="H283" s="8"/>
      <c r="I283" s="68" t="e">
        <f>TEXT(LEFT(VLOOKUP(B283,Navision!$A$7:$D$28,4,0),6),"00-00-00")+0</f>
        <v>#N/A</v>
      </c>
      <c r="S283" s="14"/>
      <c r="T283" s="14"/>
      <c r="U283" s="8"/>
      <c r="V283" s="14"/>
    </row>
    <row r="284" spans="1:22" x14ac:dyDescent="0.25">
      <c r="A284" s="69" t="e">
        <f>VLOOKUP(B284,Navision!A:D,3,0)</f>
        <v>#N/A</v>
      </c>
      <c r="B284" s="18"/>
      <c r="C284" s="8"/>
      <c r="D284" s="8"/>
      <c r="E284" s="14"/>
      <c r="F284" s="8"/>
      <c r="G284" s="8"/>
      <c r="H284" s="8"/>
      <c r="I284" s="68" t="e">
        <f>TEXT(LEFT(VLOOKUP(B284,Navision!$A$7:$D$28,4,0),6),"00-00-00")+0</f>
        <v>#N/A</v>
      </c>
      <c r="S284" s="14"/>
      <c r="T284" s="14"/>
      <c r="U284" s="8"/>
      <c r="V284" s="14"/>
    </row>
    <row r="285" spans="1:22" x14ac:dyDescent="0.25">
      <c r="A285" s="69" t="e">
        <f>VLOOKUP(B285,Navision!A:D,3,0)</f>
        <v>#N/A</v>
      </c>
      <c r="B285" s="18"/>
      <c r="C285" s="8"/>
      <c r="D285" s="8"/>
      <c r="E285" s="14"/>
      <c r="F285" s="8"/>
      <c r="G285" s="8"/>
      <c r="H285" s="8"/>
      <c r="I285" s="68" t="e">
        <f>TEXT(LEFT(VLOOKUP(B285,Navision!$A$7:$D$28,4,0),6),"00-00-00")+0</f>
        <v>#N/A</v>
      </c>
      <c r="S285" s="14"/>
      <c r="T285" s="14"/>
      <c r="U285" s="8"/>
      <c r="V285" s="14"/>
    </row>
    <row r="286" spans="1:22" x14ac:dyDescent="0.25">
      <c r="A286" s="69" t="e">
        <f>VLOOKUP(B286,Navision!A:D,3,0)</f>
        <v>#N/A</v>
      </c>
      <c r="B286" s="18"/>
      <c r="C286" s="8"/>
      <c r="D286" s="8"/>
      <c r="E286" s="14"/>
      <c r="F286" s="8"/>
      <c r="G286" s="8"/>
      <c r="H286" s="8"/>
      <c r="I286" s="68" t="e">
        <f>TEXT(LEFT(VLOOKUP(B286,Navision!$A$7:$D$28,4,0),6),"00-00-00")+0</f>
        <v>#N/A</v>
      </c>
      <c r="S286" s="14"/>
      <c r="T286" s="14"/>
      <c r="U286" s="8"/>
      <c r="V286" s="14"/>
    </row>
    <row r="287" spans="1:22" x14ac:dyDescent="0.25">
      <c r="A287" s="69" t="e">
        <f>VLOOKUP(B287,Navision!A:D,3,0)</f>
        <v>#N/A</v>
      </c>
      <c r="B287" s="18"/>
      <c r="C287" s="8"/>
      <c r="D287" s="8"/>
      <c r="E287" s="14"/>
      <c r="F287" s="8"/>
      <c r="G287" s="8"/>
      <c r="H287" s="8"/>
      <c r="I287" s="68" t="e">
        <f>TEXT(LEFT(VLOOKUP(B287,Navision!$A$7:$D$28,4,0),6),"00-00-00")+0</f>
        <v>#N/A</v>
      </c>
      <c r="S287" s="14"/>
      <c r="T287" s="14"/>
      <c r="U287" s="8"/>
      <c r="V287" s="14"/>
    </row>
    <row r="288" spans="1:22" x14ac:dyDescent="0.25">
      <c r="A288" s="69" t="e">
        <f>VLOOKUP(B288,Navision!A:D,3,0)</f>
        <v>#N/A</v>
      </c>
      <c r="B288" s="18"/>
      <c r="C288" s="8"/>
      <c r="D288" s="8"/>
      <c r="E288" s="14"/>
      <c r="F288" s="8"/>
      <c r="G288" s="8"/>
      <c r="H288" s="8"/>
      <c r="I288" s="68" t="e">
        <f>TEXT(LEFT(VLOOKUP(B288,Navision!$A$7:$D$28,4,0),6),"00-00-00")+0</f>
        <v>#N/A</v>
      </c>
      <c r="S288" s="14"/>
      <c r="T288" s="14"/>
      <c r="U288" s="8"/>
      <c r="V288" s="14"/>
    </row>
    <row r="289" spans="1:22" x14ac:dyDescent="0.25">
      <c r="A289" s="69" t="e">
        <f>VLOOKUP(B289,Navision!A:D,3,0)</f>
        <v>#N/A</v>
      </c>
      <c r="B289" s="18"/>
      <c r="C289" s="8"/>
      <c r="D289" s="8"/>
      <c r="E289" s="14"/>
      <c r="F289" s="8"/>
      <c r="G289" s="8"/>
      <c r="H289" s="8"/>
      <c r="I289" s="68" t="e">
        <f>TEXT(LEFT(VLOOKUP(B289,Navision!$A$7:$D$28,4,0),6),"00-00-00")+0</f>
        <v>#N/A</v>
      </c>
      <c r="S289" s="14"/>
      <c r="T289" s="14"/>
      <c r="U289" s="8"/>
      <c r="V289" s="14"/>
    </row>
    <row r="290" spans="1:22" x14ac:dyDescent="0.25">
      <c r="A290" s="69" t="e">
        <f>VLOOKUP(B290,Navision!A:D,3,0)</f>
        <v>#N/A</v>
      </c>
      <c r="B290" s="18"/>
      <c r="C290" s="8"/>
      <c r="D290" s="8"/>
      <c r="E290" s="14"/>
      <c r="F290" s="8"/>
      <c r="G290" s="8"/>
      <c r="H290" s="8"/>
      <c r="I290" s="68" t="e">
        <f>TEXT(LEFT(VLOOKUP(B290,Navision!$A$7:$D$28,4,0),6),"00-00-00")+0</f>
        <v>#N/A</v>
      </c>
      <c r="S290" s="14"/>
      <c r="T290" s="14"/>
      <c r="U290" s="8"/>
      <c r="V290" s="14"/>
    </row>
    <row r="291" spans="1:22" x14ac:dyDescent="0.25">
      <c r="A291" s="69" t="e">
        <f>VLOOKUP(B291,Navision!A:D,3,0)</f>
        <v>#N/A</v>
      </c>
      <c r="B291" s="18"/>
      <c r="C291" s="8"/>
      <c r="D291" s="8"/>
      <c r="E291" s="14"/>
      <c r="F291" s="8"/>
      <c r="G291" s="8"/>
      <c r="H291" s="8"/>
      <c r="I291" s="68" t="e">
        <f>TEXT(LEFT(VLOOKUP(B291,Navision!$A$7:$D$28,4,0),6),"00-00-00")+0</f>
        <v>#N/A</v>
      </c>
      <c r="S291" s="14"/>
      <c r="T291" s="14"/>
      <c r="U291" s="8"/>
      <c r="V291" s="14"/>
    </row>
    <row r="292" spans="1:22" x14ac:dyDescent="0.25">
      <c r="A292" s="69" t="e">
        <f>VLOOKUP(B292,Navision!A:D,3,0)</f>
        <v>#N/A</v>
      </c>
      <c r="B292" s="18"/>
      <c r="C292" s="8"/>
      <c r="D292" s="8"/>
      <c r="E292" s="14"/>
      <c r="F292" s="8"/>
      <c r="G292" s="8"/>
      <c r="H292" s="8"/>
      <c r="I292" s="68" t="e">
        <f>TEXT(LEFT(VLOOKUP(B292,Navision!$A$7:$D$28,4,0),6),"00-00-00")+0</f>
        <v>#N/A</v>
      </c>
      <c r="S292" s="14"/>
      <c r="T292" s="14"/>
      <c r="U292" s="8"/>
      <c r="V292" s="14"/>
    </row>
    <row r="293" spans="1:22" x14ac:dyDescent="0.25">
      <c r="A293" s="69" t="e">
        <f>VLOOKUP(B293,Navision!A:D,3,0)</f>
        <v>#N/A</v>
      </c>
      <c r="B293" s="18"/>
      <c r="C293" s="8"/>
      <c r="D293" s="8"/>
      <c r="E293" s="14"/>
      <c r="F293" s="8"/>
      <c r="G293" s="8"/>
      <c r="H293" s="8"/>
      <c r="I293" s="68" t="e">
        <f>TEXT(LEFT(VLOOKUP(B293,Navision!$A$7:$D$28,4,0),6),"00-00-00")+0</f>
        <v>#N/A</v>
      </c>
      <c r="S293" s="14"/>
      <c r="T293" s="14"/>
      <c r="U293" s="8"/>
      <c r="V293" s="14"/>
    </row>
    <row r="294" spans="1:22" x14ac:dyDescent="0.25">
      <c r="A294" s="69" t="e">
        <f>VLOOKUP(B294,Navision!A:D,3,0)</f>
        <v>#N/A</v>
      </c>
      <c r="B294" s="18"/>
      <c r="C294" s="8"/>
      <c r="D294" s="8"/>
      <c r="E294" s="14"/>
      <c r="F294" s="8"/>
      <c r="G294" s="8"/>
      <c r="H294" s="8"/>
      <c r="I294" s="68" t="e">
        <f>TEXT(LEFT(VLOOKUP(B294,Navision!$A$7:$D$28,4,0),6),"00-00-00")+0</f>
        <v>#N/A</v>
      </c>
      <c r="S294" s="14"/>
      <c r="T294" s="14"/>
      <c r="U294" s="8"/>
      <c r="V294" s="14"/>
    </row>
    <row r="295" spans="1:22" x14ac:dyDescent="0.25">
      <c r="A295" s="69" t="e">
        <f>VLOOKUP(B295,Navision!A:D,3,0)</f>
        <v>#N/A</v>
      </c>
      <c r="B295" s="18"/>
      <c r="C295" s="8"/>
      <c r="D295" s="8"/>
      <c r="E295" s="14"/>
      <c r="F295" s="8"/>
      <c r="G295" s="8"/>
      <c r="H295" s="8"/>
      <c r="I295" s="68" t="e">
        <f>TEXT(LEFT(VLOOKUP(B295,Navision!$A$7:$D$28,4,0),6),"00-00-00")+0</f>
        <v>#N/A</v>
      </c>
      <c r="S295" s="14"/>
      <c r="T295" s="14"/>
      <c r="U295" s="8"/>
      <c r="V295" s="14"/>
    </row>
    <row r="296" spans="1:22" x14ac:dyDescent="0.25">
      <c r="A296" s="69" t="e">
        <f>VLOOKUP(B296,Navision!A:D,3,0)</f>
        <v>#N/A</v>
      </c>
      <c r="B296" s="18"/>
      <c r="C296" s="8"/>
      <c r="D296" s="8"/>
      <c r="E296" s="14"/>
      <c r="F296" s="8"/>
      <c r="G296" s="8"/>
      <c r="H296" s="8"/>
      <c r="I296" s="68" t="e">
        <f>TEXT(LEFT(VLOOKUP(B296,Navision!$A$7:$D$28,4,0),6),"00-00-00")+0</f>
        <v>#N/A</v>
      </c>
      <c r="S296" s="14"/>
      <c r="T296" s="14"/>
      <c r="U296" s="8"/>
      <c r="V296" s="14"/>
    </row>
    <row r="297" spans="1:22" x14ac:dyDescent="0.25">
      <c r="A297" s="69" t="e">
        <f>VLOOKUP(B297,Navision!A:D,3,0)</f>
        <v>#N/A</v>
      </c>
      <c r="B297" s="18"/>
      <c r="C297" s="8"/>
      <c r="D297" s="8"/>
      <c r="E297" s="14"/>
      <c r="F297" s="8"/>
      <c r="G297" s="8"/>
      <c r="H297" s="8"/>
      <c r="I297" s="68" t="e">
        <f>TEXT(LEFT(VLOOKUP(B297,Navision!$A$7:$D$28,4,0),6),"00-00-00")+0</f>
        <v>#N/A</v>
      </c>
      <c r="S297" s="14"/>
      <c r="T297" s="14"/>
      <c r="U297" s="8"/>
      <c r="V297" s="14"/>
    </row>
    <row r="298" spans="1:22" x14ac:dyDescent="0.25">
      <c r="A298" s="69" t="e">
        <f>VLOOKUP(B298,Navision!A:D,3,0)</f>
        <v>#N/A</v>
      </c>
      <c r="B298" s="18"/>
      <c r="C298" s="8"/>
      <c r="D298" s="8"/>
      <c r="E298" s="14"/>
      <c r="F298" s="8"/>
      <c r="G298" s="8"/>
      <c r="H298" s="8"/>
      <c r="I298" s="68" t="e">
        <f>TEXT(LEFT(VLOOKUP(B298,Navision!$A$7:$D$28,4,0),6),"00-00-00")+0</f>
        <v>#N/A</v>
      </c>
      <c r="S298" s="14"/>
      <c r="T298" s="14"/>
      <c r="U298" s="8"/>
      <c r="V298" s="14"/>
    </row>
    <row r="299" spans="1:22" x14ac:dyDescent="0.25">
      <c r="A299" s="69" t="e">
        <f>VLOOKUP(B299,Navision!A:D,3,0)</f>
        <v>#N/A</v>
      </c>
      <c r="B299" s="18"/>
      <c r="C299" s="8"/>
      <c r="D299" s="8"/>
      <c r="E299" s="14"/>
      <c r="F299" s="8"/>
      <c r="G299" s="8"/>
      <c r="H299" s="8"/>
      <c r="I299" s="68" t="e">
        <f>TEXT(LEFT(VLOOKUP(B299,Navision!$A$7:$D$28,4,0),6),"00-00-00")+0</f>
        <v>#N/A</v>
      </c>
      <c r="S299" s="14"/>
      <c r="T299" s="14"/>
      <c r="U299" s="8"/>
      <c r="V299" s="14"/>
    </row>
    <row r="300" spans="1:22" x14ac:dyDescent="0.25">
      <c r="A300" s="69" t="e">
        <f>VLOOKUP(B300,Navision!A:D,3,0)</f>
        <v>#N/A</v>
      </c>
      <c r="B300" s="18"/>
      <c r="C300" s="8"/>
      <c r="D300" s="8"/>
      <c r="E300" s="14"/>
      <c r="F300" s="8"/>
      <c r="G300" s="8"/>
      <c r="H300" s="8"/>
      <c r="I300" s="68" t="e">
        <f>TEXT(LEFT(VLOOKUP(B300,Navision!$A$7:$D$28,4,0),6),"00-00-00")+0</f>
        <v>#N/A</v>
      </c>
      <c r="S300" s="14"/>
      <c r="T300" s="14"/>
      <c r="U300" s="8"/>
      <c r="V300" s="14"/>
    </row>
    <row r="301" spans="1:22" x14ac:dyDescent="0.25">
      <c r="A301" s="69" t="e">
        <f>VLOOKUP(B301,Navision!A:D,3,0)</f>
        <v>#N/A</v>
      </c>
      <c r="B301" s="18"/>
      <c r="C301" s="8"/>
      <c r="D301" s="8"/>
      <c r="E301" s="14"/>
      <c r="F301" s="8"/>
      <c r="G301" s="8"/>
      <c r="H301" s="8"/>
      <c r="I301" s="68" t="e">
        <f>TEXT(LEFT(VLOOKUP(B301,Navision!$A$7:$D$28,4,0),6),"00-00-00")+0</f>
        <v>#N/A</v>
      </c>
      <c r="S301" s="14"/>
      <c r="T301" s="14"/>
      <c r="U301" s="8"/>
      <c r="V301" s="14"/>
    </row>
    <row r="302" spans="1:22" x14ac:dyDescent="0.25">
      <c r="A302" s="69" t="e">
        <f>VLOOKUP(B302,Navision!A:D,3,0)</f>
        <v>#N/A</v>
      </c>
      <c r="B302" s="18"/>
      <c r="C302" s="8"/>
      <c r="D302" s="8"/>
      <c r="E302" s="14"/>
      <c r="F302" s="8"/>
      <c r="G302" s="8"/>
      <c r="H302" s="8"/>
      <c r="I302" s="68" t="e">
        <f>TEXT(LEFT(VLOOKUP(B302,Navision!$A$7:$D$28,4,0),6),"00-00-00")+0</f>
        <v>#N/A</v>
      </c>
      <c r="S302" s="14"/>
      <c r="T302" s="14"/>
      <c r="U302" s="8"/>
      <c r="V302" s="14"/>
    </row>
    <row r="303" spans="1:22" x14ac:dyDescent="0.25">
      <c r="A303" s="69" t="e">
        <f>VLOOKUP(B303,Navision!A:D,3,0)</f>
        <v>#N/A</v>
      </c>
      <c r="B303" s="18"/>
      <c r="C303" s="8"/>
      <c r="D303" s="8"/>
      <c r="E303" s="14"/>
      <c r="F303" s="8"/>
      <c r="G303" s="8"/>
      <c r="H303" s="8"/>
      <c r="I303" s="68" t="e">
        <f>TEXT(LEFT(VLOOKUP(B303,Navision!$A$7:$D$28,4,0),6),"00-00-00")+0</f>
        <v>#N/A</v>
      </c>
      <c r="S303" s="14"/>
      <c r="T303" s="14"/>
      <c r="U303" s="8"/>
      <c r="V303" s="14"/>
    </row>
    <row r="304" spans="1:22" x14ac:dyDescent="0.25">
      <c r="A304" s="69" t="e">
        <f>VLOOKUP(B304,Navision!A:D,3,0)</f>
        <v>#N/A</v>
      </c>
      <c r="B304" s="18"/>
      <c r="C304" s="8"/>
      <c r="D304" s="8"/>
      <c r="E304" s="14"/>
      <c r="F304" s="8"/>
      <c r="G304" s="8"/>
      <c r="H304" s="8"/>
      <c r="I304" s="68" t="e">
        <f>TEXT(LEFT(VLOOKUP(B304,Navision!$A$7:$D$28,4,0),6),"00-00-00")+0</f>
        <v>#N/A</v>
      </c>
      <c r="S304" s="14"/>
      <c r="T304" s="14"/>
      <c r="U304" s="8"/>
      <c r="V304" s="14"/>
    </row>
    <row r="305" spans="1:22" x14ac:dyDescent="0.25">
      <c r="A305" s="69" t="e">
        <f>VLOOKUP(B305,Navision!A:D,3,0)</f>
        <v>#N/A</v>
      </c>
      <c r="B305" s="18"/>
      <c r="C305" s="8"/>
      <c r="D305" s="8"/>
      <c r="E305" s="14"/>
      <c r="F305" s="8"/>
      <c r="G305" s="8"/>
      <c r="H305" s="8"/>
      <c r="I305" s="68" t="e">
        <f>TEXT(LEFT(VLOOKUP(B305,Navision!$A$7:$D$28,4,0),6),"00-00-00")+0</f>
        <v>#N/A</v>
      </c>
      <c r="S305" s="14"/>
      <c r="T305" s="14"/>
      <c r="U305" s="8"/>
      <c r="V305" s="14"/>
    </row>
    <row r="306" spans="1:22" x14ac:dyDescent="0.25">
      <c r="A306" s="69" t="e">
        <f>VLOOKUP(B306,Navision!A:D,3,0)</f>
        <v>#N/A</v>
      </c>
      <c r="B306" s="18"/>
      <c r="C306" s="8"/>
      <c r="D306" s="8"/>
      <c r="E306" s="14"/>
      <c r="F306" s="8"/>
      <c r="G306" s="8"/>
      <c r="H306" s="8"/>
      <c r="I306" s="68" t="e">
        <f>TEXT(LEFT(VLOOKUP(B306,Navision!$A$7:$D$28,4,0),6),"00-00-00")+0</f>
        <v>#N/A</v>
      </c>
      <c r="S306" s="14"/>
      <c r="T306" s="14"/>
      <c r="U306" s="8"/>
      <c r="V306" s="14"/>
    </row>
    <row r="307" spans="1:22" x14ac:dyDescent="0.25">
      <c r="A307" s="69" t="e">
        <f>VLOOKUP(B307,Navision!A:D,3,0)</f>
        <v>#N/A</v>
      </c>
      <c r="B307" s="18"/>
      <c r="C307" s="8"/>
      <c r="D307" s="8"/>
      <c r="E307" s="14"/>
      <c r="F307" s="8"/>
      <c r="G307" s="8"/>
      <c r="H307" s="8"/>
      <c r="I307" s="68" t="e">
        <f>TEXT(LEFT(VLOOKUP(B307,Navision!$A$7:$D$28,4,0),6),"00-00-00")+0</f>
        <v>#N/A</v>
      </c>
      <c r="S307" s="14"/>
      <c r="T307" s="14"/>
      <c r="U307" s="8"/>
      <c r="V307" s="14"/>
    </row>
    <row r="308" spans="1:22" x14ac:dyDescent="0.25">
      <c r="A308" s="69" t="e">
        <f>VLOOKUP(B308,Navision!A:D,3,0)</f>
        <v>#N/A</v>
      </c>
      <c r="B308" s="18"/>
      <c r="C308" s="8"/>
      <c r="D308" s="8"/>
      <c r="E308" s="14"/>
      <c r="F308" s="8"/>
      <c r="G308" s="8"/>
      <c r="H308" s="8"/>
      <c r="I308" s="68" t="e">
        <f>TEXT(LEFT(VLOOKUP(B308,Navision!$A$7:$D$28,4,0),6),"00-00-00")+0</f>
        <v>#N/A</v>
      </c>
      <c r="S308" s="14"/>
      <c r="T308" s="14"/>
      <c r="U308" s="8"/>
      <c r="V308" s="14"/>
    </row>
    <row r="309" spans="1:22" x14ac:dyDescent="0.25">
      <c r="A309" s="69" t="e">
        <f>VLOOKUP(B309,Navision!A:D,3,0)</f>
        <v>#N/A</v>
      </c>
      <c r="B309" s="18"/>
      <c r="C309" s="8"/>
      <c r="D309" s="8"/>
      <c r="E309" s="14"/>
      <c r="F309" s="8"/>
      <c r="G309" s="8"/>
      <c r="H309" s="8"/>
      <c r="I309" s="68" t="e">
        <f>TEXT(LEFT(VLOOKUP(B309,Navision!$A$7:$D$28,4,0),6),"00-00-00")+0</f>
        <v>#N/A</v>
      </c>
      <c r="S309" s="14"/>
      <c r="T309" s="14"/>
      <c r="U309" s="8"/>
      <c r="V309" s="14"/>
    </row>
    <row r="310" spans="1:22" x14ac:dyDescent="0.25">
      <c r="A310" s="69" t="e">
        <f>VLOOKUP(B310,Navision!A:D,3,0)</f>
        <v>#N/A</v>
      </c>
      <c r="B310" s="18"/>
      <c r="C310" s="8"/>
      <c r="D310" s="8"/>
      <c r="E310" s="14"/>
      <c r="F310" s="8"/>
      <c r="G310" s="8"/>
      <c r="H310" s="8"/>
      <c r="I310" s="68" t="e">
        <f>TEXT(LEFT(VLOOKUP(B310,Navision!$A$7:$D$28,4,0),6),"00-00-00")+0</f>
        <v>#N/A</v>
      </c>
      <c r="S310" s="14"/>
      <c r="T310" s="14"/>
      <c r="U310" s="8"/>
      <c r="V310" s="14"/>
    </row>
    <row r="311" spans="1:22" x14ac:dyDescent="0.25">
      <c r="A311" s="69" t="e">
        <f>VLOOKUP(B311,Navision!A:D,3,0)</f>
        <v>#N/A</v>
      </c>
      <c r="B311" s="18"/>
      <c r="C311" s="8"/>
      <c r="D311" s="8"/>
      <c r="E311" s="14"/>
      <c r="F311" s="8"/>
      <c r="G311" s="8"/>
      <c r="H311" s="8"/>
      <c r="I311" s="68" t="e">
        <f>TEXT(LEFT(VLOOKUP(B311,Navision!$A$7:$D$28,4,0),6),"00-00-00")+0</f>
        <v>#N/A</v>
      </c>
      <c r="S311" s="14"/>
      <c r="T311" s="14"/>
      <c r="U311" s="8"/>
      <c r="V311" s="14"/>
    </row>
    <row r="312" spans="1:22" x14ac:dyDescent="0.25">
      <c r="A312" s="69" t="e">
        <f>VLOOKUP(B312,Navision!A:D,3,0)</f>
        <v>#N/A</v>
      </c>
      <c r="B312" s="18"/>
      <c r="C312" s="8"/>
      <c r="D312" s="8"/>
      <c r="E312" s="14"/>
      <c r="F312" s="8"/>
      <c r="G312" s="8"/>
      <c r="H312" s="8"/>
      <c r="I312" s="68" t="e">
        <f>TEXT(LEFT(VLOOKUP(B312,Navision!$A$7:$D$28,4,0),6),"00-00-00")+0</f>
        <v>#N/A</v>
      </c>
      <c r="S312" s="14"/>
      <c r="T312" s="14"/>
      <c r="U312" s="8"/>
      <c r="V312" s="14"/>
    </row>
    <row r="313" spans="1:22" x14ac:dyDescent="0.25">
      <c r="A313" s="69" t="e">
        <f>VLOOKUP(B313,Navision!A:D,3,0)</f>
        <v>#N/A</v>
      </c>
      <c r="B313" s="18"/>
      <c r="C313" s="8"/>
      <c r="D313" s="8"/>
      <c r="E313" s="14"/>
      <c r="F313" s="8"/>
      <c r="G313" s="8"/>
      <c r="H313" s="8"/>
      <c r="I313" s="68" t="e">
        <f>TEXT(LEFT(VLOOKUP(B313,Navision!$A$7:$D$28,4,0),6),"00-00-00")+0</f>
        <v>#N/A</v>
      </c>
      <c r="S313" s="14"/>
      <c r="T313" s="14"/>
      <c r="U313" s="8"/>
      <c r="V313" s="14"/>
    </row>
    <row r="314" spans="1:22" x14ac:dyDescent="0.25">
      <c r="A314" s="69" t="e">
        <f>VLOOKUP(B314,Navision!A:D,3,0)</f>
        <v>#N/A</v>
      </c>
      <c r="B314" s="18"/>
      <c r="C314" s="8"/>
      <c r="D314" s="8"/>
      <c r="E314" s="14"/>
      <c r="F314" s="8"/>
      <c r="G314" s="8"/>
      <c r="H314" s="8"/>
      <c r="I314" s="68" t="e">
        <f>TEXT(LEFT(VLOOKUP(B314,Navision!$A$7:$D$28,4,0),6),"00-00-00")+0</f>
        <v>#N/A</v>
      </c>
      <c r="S314" s="14"/>
      <c r="T314" s="14"/>
      <c r="U314" s="8"/>
      <c r="V314" s="14"/>
    </row>
    <row r="315" spans="1:22" x14ac:dyDescent="0.25">
      <c r="A315" s="69" t="e">
        <f>VLOOKUP(B315,Navision!A:D,3,0)</f>
        <v>#N/A</v>
      </c>
      <c r="B315" s="18"/>
      <c r="C315" s="8"/>
      <c r="D315" s="8"/>
      <c r="E315" s="14"/>
      <c r="F315" s="8"/>
      <c r="G315" s="8"/>
      <c r="H315" s="8"/>
      <c r="I315" s="68" t="e">
        <f>TEXT(LEFT(VLOOKUP(B315,Navision!$A$7:$D$28,4,0),6),"00-00-00")+0</f>
        <v>#N/A</v>
      </c>
      <c r="S315" s="14"/>
      <c r="T315" s="14"/>
      <c r="U315" s="8"/>
      <c r="V315" s="14"/>
    </row>
    <row r="316" spans="1:22" x14ac:dyDescent="0.25">
      <c r="A316" s="69" t="e">
        <f>VLOOKUP(B316,Navision!A:D,3,0)</f>
        <v>#N/A</v>
      </c>
      <c r="B316" s="18"/>
      <c r="C316" s="8"/>
      <c r="D316" s="8"/>
      <c r="E316" s="14"/>
      <c r="F316" s="8"/>
      <c r="G316" s="8"/>
      <c r="H316" s="8"/>
      <c r="I316" s="68" t="e">
        <f>TEXT(LEFT(VLOOKUP(B316,Navision!$A$7:$D$28,4,0),6),"00-00-00")+0</f>
        <v>#N/A</v>
      </c>
      <c r="S316" s="14"/>
      <c r="T316" s="14"/>
      <c r="U316" s="8"/>
      <c r="V316" s="14"/>
    </row>
    <row r="317" spans="1:22" x14ac:dyDescent="0.25">
      <c r="A317" s="69" t="e">
        <f>VLOOKUP(B317,Navision!A:D,3,0)</f>
        <v>#N/A</v>
      </c>
      <c r="B317" s="18"/>
      <c r="C317" s="8"/>
      <c r="D317" s="8"/>
      <c r="E317" s="14"/>
      <c r="F317" s="8"/>
      <c r="G317" s="8"/>
      <c r="H317" s="8"/>
      <c r="I317" s="68" t="e">
        <f>TEXT(LEFT(VLOOKUP(B317,Navision!$A$7:$D$28,4,0),6),"00-00-00")+0</f>
        <v>#N/A</v>
      </c>
      <c r="S317" s="14"/>
      <c r="T317" s="14"/>
      <c r="U317" s="8"/>
      <c r="V317" s="14"/>
    </row>
    <row r="318" spans="1:22" x14ac:dyDescent="0.25">
      <c r="A318" s="69" t="e">
        <f>VLOOKUP(B318,Navision!A:D,3,0)</f>
        <v>#N/A</v>
      </c>
      <c r="B318" s="18"/>
      <c r="C318" s="8"/>
      <c r="D318" s="8"/>
      <c r="E318" s="14"/>
      <c r="F318" s="8"/>
      <c r="G318" s="8"/>
      <c r="H318" s="8"/>
      <c r="I318" s="68" t="e">
        <f>TEXT(LEFT(VLOOKUP(B318,Navision!$A$7:$D$28,4,0),6),"00-00-00")+0</f>
        <v>#N/A</v>
      </c>
      <c r="S318" s="14"/>
      <c r="T318" s="14"/>
      <c r="U318" s="8"/>
      <c r="V318" s="14"/>
    </row>
    <row r="319" spans="1:22" x14ac:dyDescent="0.25">
      <c r="A319" s="69" t="e">
        <f>VLOOKUP(B319,Navision!A:D,3,0)</f>
        <v>#N/A</v>
      </c>
      <c r="B319" s="18"/>
      <c r="C319" s="8"/>
      <c r="D319" s="8"/>
      <c r="E319" s="14"/>
      <c r="F319" s="8"/>
      <c r="G319" s="8"/>
      <c r="H319" s="8"/>
      <c r="I319" s="68" t="e">
        <f>TEXT(LEFT(VLOOKUP(B319,Navision!$A$7:$D$28,4,0),6),"00-00-00")+0</f>
        <v>#N/A</v>
      </c>
      <c r="S319" s="14"/>
      <c r="T319" s="14"/>
      <c r="U319" s="8"/>
      <c r="V319" s="14"/>
    </row>
    <row r="320" spans="1:22" x14ac:dyDescent="0.25">
      <c r="A320" s="69" t="e">
        <f>VLOOKUP(B320,Navision!A:D,3,0)</f>
        <v>#N/A</v>
      </c>
      <c r="B320" s="18"/>
      <c r="C320" s="8"/>
      <c r="D320" s="8"/>
      <c r="E320" s="14"/>
      <c r="F320" s="8"/>
      <c r="G320" s="8"/>
      <c r="H320" s="8"/>
      <c r="I320" s="68" t="e">
        <f>TEXT(LEFT(VLOOKUP(B320,Navision!$A$7:$D$28,4,0),6),"00-00-00")+0</f>
        <v>#N/A</v>
      </c>
      <c r="S320" s="14"/>
      <c r="T320" s="14"/>
      <c r="U320" s="8"/>
      <c r="V320" s="14"/>
    </row>
    <row r="321" spans="1:22" x14ac:dyDescent="0.25">
      <c r="A321" s="69" t="e">
        <f>VLOOKUP(B321,Navision!A:D,3,0)</f>
        <v>#N/A</v>
      </c>
      <c r="B321" s="18"/>
      <c r="C321" s="8"/>
      <c r="D321" s="8"/>
      <c r="E321" s="14"/>
      <c r="F321" s="8"/>
      <c r="G321" s="8"/>
      <c r="H321" s="8"/>
      <c r="I321" s="68" t="e">
        <f>TEXT(LEFT(VLOOKUP(B321,Navision!$A$7:$D$28,4,0),6),"00-00-00")+0</f>
        <v>#N/A</v>
      </c>
      <c r="S321" s="14"/>
      <c r="T321" s="14"/>
      <c r="U321" s="8"/>
      <c r="V321" s="14"/>
    </row>
    <row r="322" spans="1:22" x14ac:dyDescent="0.25">
      <c r="A322" s="69" t="e">
        <f>VLOOKUP(B322,Navision!A:D,3,0)</f>
        <v>#N/A</v>
      </c>
      <c r="B322" s="18"/>
      <c r="C322" s="8"/>
      <c r="D322" s="8"/>
      <c r="E322" s="14"/>
      <c r="F322" s="8"/>
      <c r="G322" s="8"/>
      <c r="H322" s="8"/>
      <c r="I322" s="68" t="e">
        <f>TEXT(LEFT(VLOOKUP(B322,Navision!$A$7:$D$28,4,0),6),"00-00-00")+0</f>
        <v>#N/A</v>
      </c>
      <c r="S322" s="14"/>
      <c r="T322" s="14"/>
      <c r="U322" s="8"/>
      <c r="V322" s="14"/>
    </row>
    <row r="323" spans="1:22" x14ac:dyDescent="0.25">
      <c r="A323" s="69" t="e">
        <f>VLOOKUP(B323,Navision!A:D,3,0)</f>
        <v>#N/A</v>
      </c>
      <c r="B323" s="18"/>
      <c r="C323" s="8"/>
      <c r="D323" s="8"/>
      <c r="E323" s="14"/>
      <c r="F323" s="8"/>
      <c r="G323" s="8"/>
      <c r="H323" s="8"/>
      <c r="I323" s="68" t="e">
        <f>TEXT(LEFT(VLOOKUP(B323,Navision!$A$7:$D$28,4,0),6),"00-00-00")+0</f>
        <v>#N/A</v>
      </c>
      <c r="S323" s="14"/>
      <c r="T323" s="14"/>
      <c r="U323" s="8"/>
      <c r="V323" s="14"/>
    </row>
    <row r="324" spans="1:22" x14ac:dyDescent="0.25">
      <c r="A324" s="69" t="e">
        <f>VLOOKUP(B324,Navision!A:D,3,0)</f>
        <v>#N/A</v>
      </c>
      <c r="B324" s="18"/>
      <c r="C324" s="8"/>
      <c r="D324" s="8"/>
      <c r="E324" s="14"/>
      <c r="F324" s="8"/>
      <c r="G324" s="8"/>
      <c r="H324" s="8"/>
      <c r="I324" s="68" t="e">
        <f>TEXT(LEFT(VLOOKUP(B324,Navision!$A$7:$D$28,4,0),6),"00-00-00")+0</f>
        <v>#N/A</v>
      </c>
      <c r="S324" s="14"/>
      <c r="T324" s="14"/>
      <c r="U324" s="8"/>
      <c r="V324" s="14"/>
    </row>
    <row r="325" spans="1:22" x14ac:dyDescent="0.25">
      <c r="A325" s="69" t="e">
        <f>VLOOKUP(B325,Navision!A:D,3,0)</f>
        <v>#N/A</v>
      </c>
      <c r="B325" s="18"/>
      <c r="C325" s="8"/>
      <c r="D325" s="8"/>
      <c r="E325" s="14"/>
      <c r="F325" s="8"/>
      <c r="G325" s="8"/>
      <c r="H325" s="8"/>
      <c r="I325" s="68" t="e">
        <f>TEXT(LEFT(VLOOKUP(B325,Navision!$A$7:$D$28,4,0),6),"00-00-00")+0</f>
        <v>#N/A</v>
      </c>
      <c r="S325" s="14"/>
      <c r="T325" s="14"/>
      <c r="U325" s="8"/>
      <c r="V325" s="14"/>
    </row>
    <row r="326" spans="1:22" x14ac:dyDescent="0.25">
      <c r="A326" s="69" t="e">
        <f>VLOOKUP(B326,Navision!A:D,3,0)</f>
        <v>#N/A</v>
      </c>
      <c r="B326" s="18"/>
      <c r="C326" s="8"/>
      <c r="D326" s="8"/>
      <c r="E326" s="14"/>
      <c r="F326" s="8"/>
      <c r="G326" s="8"/>
      <c r="H326" s="8"/>
      <c r="I326" s="68" t="e">
        <f>TEXT(LEFT(VLOOKUP(B326,Navision!$A$7:$D$28,4,0),6),"00-00-00")+0</f>
        <v>#N/A</v>
      </c>
      <c r="S326" s="14"/>
      <c r="T326" s="14"/>
      <c r="U326" s="8"/>
      <c r="V326" s="14"/>
    </row>
    <row r="327" spans="1:22" x14ac:dyDescent="0.25">
      <c r="A327" s="69" t="e">
        <f>VLOOKUP(B327,Navision!A:D,3,0)</f>
        <v>#N/A</v>
      </c>
      <c r="B327" s="18"/>
      <c r="C327" s="8"/>
      <c r="D327" s="8"/>
      <c r="E327" s="14"/>
      <c r="F327" s="8"/>
      <c r="G327" s="8"/>
      <c r="H327" s="8"/>
      <c r="I327" s="68" t="e">
        <f>TEXT(LEFT(VLOOKUP(B327,Navision!$A$7:$D$28,4,0),6),"00-00-00")+0</f>
        <v>#N/A</v>
      </c>
      <c r="S327" s="14"/>
      <c r="T327" s="14"/>
      <c r="U327" s="8"/>
      <c r="V327" s="14"/>
    </row>
    <row r="328" spans="1:22" x14ac:dyDescent="0.25">
      <c r="A328" s="69" t="e">
        <f>VLOOKUP(B328,Navision!A:D,3,0)</f>
        <v>#N/A</v>
      </c>
      <c r="B328" s="18"/>
      <c r="C328" s="8"/>
      <c r="D328" s="8"/>
      <c r="E328" s="14"/>
      <c r="F328" s="8"/>
      <c r="G328" s="8"/>
      <c r="H328" s="8"/>
      <c r="I328" s="68" t="e">
        <f>TEXT(LEFT(VLOOKUP(B328,Navision!$A$7:$D$28,4,0),6),"00-00-00")+0</f>
        <v>#N/A</v>
      </c>
      <c r="S328" s="14"/>
      <c r="T328" s="14"/>
      <c r="U328" s="8"/>
      <c r="V328" s="14"/>
    </row>
    <row r="329" spans="1:22" x14ac:dyDescent="0.25">
      <c r="A329" s="69" t="e">
        <f>VLOOKUP(B329,Navision!A:D,3,0)</f>
        <v>#N/A</v>
      </c>
      <c r="B329" s="18"/>
      <c r="C329" s="8"/>
      <c r="D329" s="8"/>
      <c r="E329" s="14"/>
      <c r="F329" s="8"/>
      <c r="G329" s="8"/>
      <c r="H329" s="8"/>
      <c r="I329" s="68" t="e">
        <f>TEXT(LEFT(VLOOKUP(B329,Navision!$A$7:$D$28,4,0),6),"00-00-00")+0</f>
        <v>#N/A</v>
      </c>
      <c r="S329" s="14"/>
      <c r="T329" s="14"/>
      <c r="U329" s="8"/>
      <c r="V329" s="14"/>
    </row>
    <row r="330" spans="1:22" x14ac:dyDescent="0.25">
      <c r="A330" s="69" t="e">
        <f>VLOOKUP(B330,Navision!A:D,3,0)</f>
        <v>#N/A</v>
      </c>
      <c r="B330" s="18"/>
      <c r="C330" s="8"/>
      <c r="D330" s="8"/>
      <c r="E330" s="14"/>
      <c r="F330" s="8"/>
      <c r="G330" s="8"/>
      <c r="H330" s="8"/>
      <c r="I330" s="68" t="e">
        <f>TEXT(LEFT(VLOOKUP(B330,Navision!$A$7:$D$28,4,0),6),"00-00-00")+0</f>
        <v>#N/A</v>
      </c>
      <c r="S330" s="14"/>
      <c r="T330" s="14"/>
      <c r="U330" s="8"/>
      <c r="V330" s="14"/>
    </row>
    <row r="331" spans="1:22" x14ac:dyDescent="0.25">
      <c r="A331" s="69" t="e">
        <f>VLOOKUP(B331,Navision!A:D,3,0)</f>
        <v>#N/A</v>
      </c>
      <c r="B331" s="18"/>
      <c r="C331" s="8"/>
      <c r="D331" s="8"/>
      <c r="E331" s="14"/>
      <c r="F331" s="8"/>
      <c r="G331" s="8"/>
      <c r="H331" s="8"/>
      <c r="I331" s="68" t="e">
        <f>TEXT(LEFT(VLOOKUP(B331,Navision!$A$7:$D$28,4,0),6),"00-00-00")+0</f>
        <v>#N/A</v>
      </c>
      <c r="S331" s="14"/>
      <c r="T331" s="14"/>
      <c r="U331" s="8"/>
      <c r="V331" s="14"/>
    </row>
    <row r="332" spans="1:22" x14ac:dyDescent="0.25">
      <c r="A332" s="69" t="e">
        <f>VLOOKUP(B332,Navision!A:D,3,0)</f>
        <v>#N/A</v>
      </c>
      <c r="B332" s="18"/>
      <c r="C332" s="8"/>
      <c r="D332" s="8"/>
      <c r="E332" s="14"/>
      <c r="F332" s="8"/>
      <c r="G332" s="8"/>
      <c r="H332" s="8"/>
      <c r="I332" s="68" t="e">
        <f>TEXT(LEFT(VLOOKUP(B332,Navision!$A$7:$D$28,4,0),6),"00-00-00")+0</f>
        <v>#N/A</v>
      </c>
      <c r="S332" s="14"/>
      <c r="T332" s="14"/>
      <c r="U332" s="8"/>
      <c r="V332" s="14"/>
    </row>
    <row r="333" spans="1:22" x14ac:dyDescent="0.25">
      <c r="A333" s="69" t="e">
        <f>VLOOKUP(B333,Navision!A:D,3,0)</f>
        <v>#N/A</v>
      </c>
      <c r="B333" s="18"/>
      <c r="C333" s="8"/>
      <c r="D333" s="8"/>
      <c r="E333" s="14"/>
      <c r="F333" s="8"/>
      <c r="G333" s="8"/>
      <c r="H333" s="8"/>
      <c r="I333" s="68" t="e">
        <f>TEXT(LEFT(VLOOKUP(B333,Navision!$A$7:$D$28,4,0),6),"00-00-00")+0</f>
        <v>#N/A</v>
      </c>
      <c r="S333" s="14"/>
      <c r="T333" s="14"/>
      <c r="U333" s="8"/>
      <c r="V333" s="14"/>
    </row>
    <row r="334" spans="1:22" x14ac:dyDescent="0.25">
      <c r="A334" s="69" t="e">
        <f>VLOOKUP(B334,Navision!A:D,3,0)</f>
        <v>#N/A</v>
      </c>
      <c r="B334" s="18"/>
      <c r="C334" s="8"/>
      <c r="D334" s="8"/>
      <c r="E334" s="14"/>
      <c r="F334" s="8"/>
      <c r="G334" s="8"/>
      <c r="H334" s="8"/>
      <c r="I334" s="68" t="e">
        <f>TEXT(LEFT(VLOOKUP(B334,Navision!$A$7:$D$28,4,0),6),"00-00-00")+0</f>
        <v>#N/A</v>
      </c>
      <c r="S334" s="14"/>
      <c r="T334" s="14"/>
      <c r="U334" s="8"/>
      <c r="V334" s="14"/>
    </row>
    <row r="335" spans="1:22" x14ac:dyDescent="0.25">
      <c r="A335" s="69" t="e">
        <f>VLOOKUP(B335,Navision!A:D,3,0)</f>
        <v>#N/A</v>
      </c>
      <c r="B335" s="18"/>
      <c r="C335" s="8"/>
      <c r="D335" s="8"/>
      <c r="E335" s="14"/>
      <c r="F335" s="8"/>
      <c r="G335" s="8"/>
      <c r="H335" s="8"/>
      <c r="I335" s="68" t="e">
        <f>TEXT(LEFT(VLOOKUP(B335,Navision!$A$7:$D$28,4,0),6),"00-00-00")+0</f>
        <v>#N/A</v>
      </c>
      <c r="S335" s="14"/>
      <c r="T335" s="14"/>
      <c r="U335" s="8"/>
      <c r="V335" s="14"/>
    </row>
    <row r="336" spans="1:22" x14ac:dyDescent="0.25">
      <c r="A336" s="69" t="e">
        <f>VLOOKUP(B336,Navision!A:D,3,0)</f>
        <v>#N/A</v>
      </c>
      <c r="B336" s="18"/>
      <c r="C336" s="8"/>
      <c r="D336" s="8"/>
      <c r="E336" s="14"/>
      <c r="F336" s="8"/>
      <c r="G336" s="8"/>
      <c r="H336" s="8"/>
      <c r="I336" s="68" t="e">
        <f>TEXT(LEFT(VLOOKUP(B336,Navision!$A$7:$D$28,4,0),6),"00-00-00")+0</f>
        <v>#N/A</v>
      </c>
      <c r="S336" s="14"/>
      <c r="T336" s="14"/>
      <c r="U336" s="8"/>
      <c r="V336" s="14"/>
    </row>
    <row r="337" spans="1:22" x14ac:dyDescent="0.25">
      <c r="A337" s="69" t="e">
        <f>VLOOKUP(B337,Navision!A:D,3,0)</f>
        <v>#N/A</v>
      </c>
      <c r="B337" s="18"/>
      <c r="C337" s="8"/>
      <c r="D337" s="8"/>
      <c r="E337" s="14"/>
      <c r="F337" s="8"/>
      <c r="G337" s="8"/>
      <c r="H337" s="8"/>
      <c r="I337" s="68" t="e">
        <f>TEXT(LEFT(VLOOKUP(B337,Navision!$A$7:$D$28,4,0),6),"00-00-00")+0</f>
        <v>#N/A</v>
      </c>
      <c r="S337" s="14"/>
      <c r="T337" s="14"/>
      <c r="U337" s="8"/>
      <c r="V337" s="14"/>
    </row>
    <row r="338" spans="1:22" x14ac:dyDescent="0.25">
      <c r="A338" s="69" t="e">
        <f>VLOOKUP(B338,Navision!A:D,3,0)</f>
        <v>#N/A</v>
      </c>
      <c r="B338" s="18"/>
      <c r="C338" s="8"/>
      <c r="D338" s="8"/>
      <c r="E338" s="14"/>
      <c r="F338" s="8"/>
      <c r="G338" s="8"/>
      <c r="H338" s="8"/>
      <c r="I338" s="68" t="e">
        <f>TEXT(LEFT(VLOOKUP(B338,Navision!$A$7:$D$28,4,0),6),"00-00-00")+0</f>
        <v>#N/A</v>
      </c>
      <c r="S338" s="14"/>
      <c r="T338" s="14"/>
      <c r="U338" s="8"/>
      <c r="V338" s="14"/>
    </row>
    <row r="339" spans="1:22" x14ac:dyDescent="0.25">
      <c r="A339" s="69" t="e">
        <f>VLOOKUP(B339,Navision!A:D,3,0)</f>
        <v>#N/A</v>
      </c>
      <c r="B339" s="18"/>
      <c r="C339" s="8"/>
      <c r="D339" s="8"/>
      <c r="E339" s="14"/>
      <c r="F339" s="8"/>
      <c r="G339" s="8"/>
      <c r="H339" s="8"/>
      <c r="I339" s="68" t="e">
        <f>TEXT(LEFT(VLOOKUP(B339,Navision!$A$7:$D$28,4,0),6),"00-00-00")+0</f>
        <v>#N/A</v>
      </c>
      <c r="S339" s="14"/>
      <c r="T339" s="14"/>
      <c r="U339" s="8"/>
      <c r="V339" s="14"/>
    </row>
    <row r="340" spans="1:22" x14ac:dyDescent="0.25">
      <c r="A340" s="69" t="e">
        <f>VLOOKUP(B340,Navision!A:D,3,0)</f>
        <v>#N/A</v>
      </c>
      <c r="B340" s="18"/>
      <c r="C340" s="8"/>
      <c r="D340" s="8"/>
      <c r="E340" s="14"/>
      <c r="F340" s="8"/>
      <c r="G340" s="8"/>
      <c r="H340" s="8"/>
      <c r="I340" s="68" t="e">
        <f>TEXT(LEFT(VLOOKUP(B340,Navision!$A$7:$D$28,4,0),6),"00-00-00")+0</f>
        <v>#N/A</v>
      </c>
      <c r="S340" s="14"/>
      <c r="T340" s="14"/>
      <c r="U340" s="8"/>
      <c r="V340" s="14"/>
    </row>
    <row r="341" spans="1:22" x14ac:dyDescent="0.25">
      <c r="A341" s="69" t="e">
        <f>VLOOKUP(B341,Navision!A:D,3,0)</f>
        <v>#N/A</v>
      </c>
      <c r="B341" s="18"/>
      <c r="C341" s="8"/>
      <c r="D341" s="8"/>
      <c r="E341" s="14"/>
      <c r="F341" s="8"/>
      <c r="G341" s="8"/>
      <c r="H341" s="8"/>
      <c r="I341" s="68" t="e">
        <f>TEXT(LEFT(VLOOKUP(B341,Navision!$A$7:$D$28,4,0),6),"00-00-00")+0</f>
        <v>#N/A</v>
      </c>
      <c r="S341" s="14"/>
      <c r="T341" s="14"/>
      <c r="U341" s="8"/>
      <c r="V341" s="14"/>
    </row>
    <row r="342" spans="1:22" x14ac:dyDescent="0.25">
      <c r="A342" s="69" t="e">
        <f>VLOOKUP(B342,Navision!A:D,3,0)</f>
        <v>#N/A</v>
      </c>
      <c r="B342" s="18"/>
      <c r="C342" s="8"/>
      <c r="D342" s="8"/>
      <c r="E342" s="14"/>
      <c r="F342" s="8"/>
      <c r="G342" s="8"/>
      <c r="H342" s="8"/>
      <c r="I342" s="68" t="e">
        <f>TEXT(LEFT(VLOOKUP(B342,Navision!$A$7:$D$28,4,0),6),"00-00-00")+0</f>
        <v>#N/A</v>
      </c>
      <c r="S342" s="14"/>
      <c r="T342" s="14"/>
      <c r="U342" s="8"/>
      <c r="V342" s="14"/>
    </row>
    <row r="343" spans="1:22" x14ac:dyDescent="0.25">
      <c r="A343" s="69" t="e">
        <f>VLOOKUP(B343,Navision!A:D,3,0)</f>
        <v>#N/A</v>
      </c>
      <c r="B343" s="18"/>
      <c r="C343" s="8"/>
      <c r="D343" s="8"/>
      <c r="E343" s="14"/>
      <c r="F343" s="8"/>
      <c r="G343" s="8"/>
      <c r="H343" s="8"/>
      <c r="I343" s="68" t="e">
        <f>TEXT(LEFT(VLOOKUP(B343,Navision!$A$7:$D$28,4,0),6),"00-00-00")+0</f>
        <v>#N/A</v>
      </c>
      <c r="S343" s="14"/>
      <c r="T343" s="14"/>
      <c r="U343" s="8"/>
      <c r="V343" s="14"/>
    </row>
    <row r="344" spans="1:22" x14ac:dyDescent="0.25">
      <c r="A344" s="69" t="e">
        <f>VLOOKUP(B344,Navision!A:D,3,0)</f>
        <v>#N/A</v>
      </c>
      <c r="B344" s="18"/>
      <c r="C344" s="8"/>
      <c r="D344" s="8"/>
      <c r="E344" s="14"/>
      <c r="F344" s="8"/>
      <c r="G344" s="8"/>
      <c r="H344" s="8"/>
      <c r="I344" s="68" t="e">
        <f>TEXT(LEFT(VLOOKUP(B344,Navision!$A$7:$D$28,4,0),6),"00-00-00")+0</f>
        <v>#N/A</v>
      </c>
      <c r="S344" s="14"/>
      <c r="T344" s="14"/>
      <c r="U344" s="8"/>
      <c r="V344" s="14"/>
    </row>
    <row r="345" spans="1:22" x14ac:dyDescent="0.25">
      <c r="A345" s="69" t="e">
        <f>VLOOKUP(B345,Navision!A:D,3,0)</f>
        <v>#N/A</v>
      </c>
      <c r="B345" s="18"/>
      <c r="C345" s="8"/>
      <c r="D345" s="8"/>
      <c r="E345" s="14"/>
      <c r="F345" s="8"/>
      <c r="G345" s="8"/>
      <c r="H345" s="8"/>
      <c r="I345" s="68" t="e">
        <f>TEXT(LEFT(VLOOKUP(B345,Navision!$A$7:$D$28,4,0),6),"00-00-00")+0</f>
        <v>#N/A</v>
      </c>
      <c r="S345" s="14"/>
      <c r="T345" s="14"/>
      <c r="U345" s="8"/>
      <c r="V345" s="14"/>
    </row>
    <row r="346" spans="1:22" x14ac:dyDescent="0.25">
      <c r="A346" s="69" t="e">
        <f>VLOOKUP(B346,Navision!A:D,3,0)</f>
        <v>#N/A</v>
      </c>
      <c r="B346" s="18"/>
      <c r="C346" s="8"/>
      <c r="D346" s="8"/>
      <c r="E346" s="14"/>
      <c r="F346" s="8"/>
      <c r="G346" s="8"/>
      <c r="H346" s="8"/>
      <c r="I346" s="68" t="e">
        <f>TEXT(LEFT(VLOOKUP(B346,Navision!$A$7:$D$28,4,0),6),"00-00-00")+0</f>
        <v>#N/A</v>
      </c>
      <c r="S346" s="14"/>
      <c r="T346" s="14"/>
      <c r="U346" s="8"/>
      <c r="V346" s="14"/>
    </row>
    <row r="347" spans="1:22" x14ac:dyDescent="0.25">
      <c r="A347" s="69" t="e">
        <f>VLOOKUP(B347,Navision!A:D,3,0)</f>
        <v>#N/A</v>
      </c>
      <c r="B347" s="18"/>
      <c r="C347" s="8"/>
      <c r="D347" s="8"/>
      <c r="E347" s="14"/>
      <c r="F347" s="8"/>
      <c r="G347" s="8"/>
      <c r="H347" s="8"/>
      <c r="I347" s="68" t="e">
        <f>TEXT(LEFT(VLOOKUP(B347,Navision!$A$7:$D$28,4,0),6),"00-00-00")+0</f>
        <v>#N/A</v>
      </c>
      <c r="S347" s="14"/>
      <c r="T347" s="14"/>
      <c r="U347" s="8"/>
      <c r="V347" s="14"/>
    </row>
    <row r="348" spans="1:22" x14ac:dyDescent="0.25">
      <c r="A348" s="69" t="e">
        <f>VLOOKUP(B348,Navision!A:D,3,0)</f>
        <v>#N/A</v>
      </c>
      <c r="B348" s="18"/>
      <c r="C348" s="8"/>
      <c r="D348" s="8"/>
      <c r="E348" s="14"/>
      <c r="F348" s="8"/>
      <c r="G348" s="8"/>
      <c r="H348" s="8"/>
      <c r="I348" s="68" t="e">
        <f>TEXT(LEFT(VLOOKUP(B348,Navision!$A$7:$D$28,4,0),6),"00-00-00")+0</f>
        <v>#N/A</v>
      </c>
      <c r="S348" s="14"/>
      <c r="T348" s="14"/>
      <c r="U348" s="8"/>
      <c r="V348" s="14"/>
    </row>
    <row r="349" spans="1:22" x14ac:dyDescent="0.25">
      <c r="A349" s="69" t="e">
        <f>VLOOKUP(B349,Navision!A:D,3,0)</f>
        <v>#N/A</v>
      </c>
      <c r="B349" s="18"/>
      <c r="C349" s="8"/>
      <c r="D349" s="8"/>
      <c r="E349" s="14"/>
      <c r="F349" s="8"/>
      <c r="G349" s="8"/>
      <c r="H349" s="8"/>
      <c r="I349" s="68" t="e">
        <f>TEXT(LEFT(VLOOKUP(B349,Navision!$A$7:$D$28,4,0),6),"00-00-00")+0</f>
        <v>#N/A</v>
      </c>
      <c r="S349" s="14"/>
      <c r="T349" s="14"/>
      <c r="U349" s="8"/>
      <c r="V349" s="14"/>
    </row>
    <row r="350" spans="1:22" x14ac:dyDescent="0.25">
      <c r="A350" s="69" t="e">
        <f>VLOOKUP(B350,Navision!A:D,3,0)</f>
        <v>#N/A</v>
      </c>
      <c r="B350" s="18"/>
      <c r="C350" s="8"/>
      <c r="D350" s="8"/>
      <c r="E350" s="14"/>
      <c r="F350" s="8"/>
      <c r="G350" s="8"/>
      <c r="H350" s="8"/>
      <c r="I350" s="68" t="e">
        <f>TEXT(LEFT(VLOOKUP(B350,Navision!$A$7:$D$28,4,0),6),"00-00-00")+0</f>
        <v>#N/A</v>
      </c>
      <c r="S350" s="14"/>
      <c r="T350" s="14"/>
      <c r="U350" s="8"/>
      <c r="V350" s="14"/>
    </row>
    <row r="351" spans="1:22" x14ac:dyDescent="0.25">
      <c r="A351" s="69" t="e">
        <f>VLOOKUP(B351,Navision!A:D,3,0)</f>
        <v>#N/A</v>
      </c>
      <c r="B351" s="18"/>
      <c r="C351" s="8"/>
      <c r="D351" s="8"/>
      <c r="E351" s="14"/>
      <c r="F351" s="8"/>
      <c r="G351" s="8"/>
      <c r="H351" s="8"/>
      <c r="I351" s="68" t="e">
        <f>TEXT(LEFT(VLOOKUP(B351,Navision!$A$7:$D$28,4,0),6),"00-00-00")+0</f>
        <v>#N/A</v>
      </c>
      <c r="S351" s="14"/>
      <c r="T351" s="14"/>
      <c r="U351" s="8"/>
      <c r="V351" s="14"/>
    </row>
    <row r="352" spans="1:22" x14ac:dyDescent="0.25">
      <c r="A352" s="69" t="e">
        <f>VLOOKUP(B352,Navision!A:D,3,0)</f>
        <v>#N/A</v>
      </c>
      <c r="B352" s="18"/>
      <c r="C352" s="8"/>
      <c r="D352" s="8"/>
      <c r="E352" s="14"/>
      <c r="F352" s="8"/>
      <c r="G352" s="8"/>
      <c r="H352" s="8"/>
      <c r="I352" s="68" t="e">
        <f>TEXT(LEFT(VLOOKUP(B352,Navision!$A$7:$D$28,4,0),6),"00-00-00")+0</f>
        <v>#N/A</v>
      </c>
      <c r="S352" s="14"/>
      <c r="T352" s="14"/>
      <c r="U352" s="8"/>
      <c r="V352" s="14"/>
    </row>
    <row r="353" spans="1:22" x14ac:dyDescent="0.25">
      <c r="A353" s="69" t="e">
        <f>VLOOKUP(B353,Navision!A:D,3,0)</f>
        <v>#N/A</v>
      </c>
      <c r="B353" s="18"/>
      <c r="C353" s="8"/>
      <c r="D353" s="8"/>
      <c r="E353" s="14"/>
      <c r="F353" s="8"/>
      <c r="G353" s="8"/>
      <c r="H353" s="8"/>
      <c r="I353" s="68" t="e">
        <f>TEXT(LEFT(VLOOKUP(B353,Navision!$A$7:$D$28,4,0),6),"00-00-00")+0</f>
        <v>#N/A</v>
      </c>
      <c r="S353" s="14"/>
      <c r="T353" s="14"/>
      <c r="U353" s="8"/>
      <c r="V353" s="14"/>
    </row>
    <row r="354" spans="1:22" x14ac:dyDescent="0.25">
      <c r="A354" s="69" t="e">
        <f>VLOOKUP(B354,Navision!A:D,3,0)</f>
        <v>#N/A</v>
      </c>
      <c r="B354" s="18"/>
      <c r="C354" s="8"/>
      <c r="D354" s="8"/>
      <c r="E354" s="14"/>
      <c r="F354" s="8"/>
      <c r="G354" s="8"/>
      <c r="H354" s="8"/>
      <c r="I354" s="68" t="e">
        <f>TEXT(LEFT(VLOOKUP(B354,Navision!$A$7:$D$28,4,0),6),"00-00-00")+0</f>
        <v>#N/A</v>
      </c>
      <c r="S354" s="14"/>
      <c r="T354" s="14"/>
      <c r="U354" s="8"/>
      <c r="V354" s="14"/>
    </row>
    <row r="355" spans="1:22" x14ac:dyDescent="0.25">
      <c r="A355" s="69" t="e">
        <f>VLOOKUP(B355,Navision!A:D,3,0)</f>
        <v>#N/A</v>
      </c>
      <c r="B355" s="18"/>
      <c r="C355" s="8"/>
      <c r="D355" s="8"/>
      <c r="E355" s="14"/>
      <c r="F355" s="8"/>
      <c r="G355" s="8"/>
      <c r="H355" s="8"/>
      <c r="I355" s="68" t="e">
        <f>TEXT(LEFT(VLOOKUP(B355,Navision!$A$7:$D$28,4,0),6),"00-00-00")+0</f>
        <v>#N/A</v>
      </c>
      <c r="S355" s="14"/>
      <c r="T355" s="14"/>
      <c r="U355" s="8"/>
      <c r="V355" s="14"/>
    </row>
    <row r="356" spans="1:22" x14ac:dyDescent="0.25">
      <c r="A356" s="69" t="e">
        <f>VLOOKUP(B356,Navision!A:D,3,0)</f>
        <v>#N/A</v>
      </c>
      <c r="B356" s="18"/>
      <c r="C356" s="8"/>
      <c r="D356" s="8"/>
      <c r="E356" s="14"/>
      <c r="F356" s="8"/>
      <c r="G356" s="8"/>
      <c r="H356" s="8"/>
      <c r="I356" s="68" t="e">
        <f>TEXT(LEFT(VLOOKUP(B356,Navision!$A$7:$D$28,4,0),6),"00-00-00")+0</f>
        <v>#N/A</v>
      </c>
      <c r="S356" s="14"/>
      <c r="T356" s="14"/>
      <c r="U356" s="8"/>
      <c r="V356" s="14"/>
    </row>
    <row r="357" spans="1:22" x14ac:dyDescent="0.25">
      <c r="A357" s="69" t="e">
        <f>VLOOKUP(B357,Navision!A:D,3,0)</f>
        <v>#N/A</v>
      </c>
      <c r="B357" s="18"/>
      <c r="C357" s="8"/>
      <c r="D357" s="8"/>
      <c r="E357" s="14"/>
      <c r="F357" s="8"/>
      <c r="G357" s="8"/>
      <c r="H357" s="8"/>
      <c r="I357" s="68" t="e">
        <f>TEXT(LEFT(VLOOKUP(B357,Navision!$A$7:$D$28,4,0),6),"00-00-00")+0</f>
        <v>#N/A</v>
      </c>
      <c r="S357" s="14"/>
      <c r="T357" s="14"/>
      <c r="U357" s="8"/>
      <c r="V357" s="14"/>
    </row>
    <row r="358" spans="1:22" x14ac:dyDescent="0.25">
      <c r="A358" s="69" t="e">
        <f>VLOOKUP(B358,Navision!A:D,3,0)</f>
        <v>#N/A</v>
      </c>
      <c r="B358" s="18"/>
      <c r="C358" s="8"/>
      <c r="D358" s="8"/>
      <c r="E358" s="14"/>
      <c r="F358" s="8"/>
      <c r="G358" s="8"/>
      <c r="H358" s="8"/>
      <c r="I358" s="68" t="e">
        <f>TEXT(LEFT(VLOOKUP(B358,Navision!$A$7:$D$28,4,0),6),"00-00-00")+0</f>
        <v>#N/A</v>
      </c>
      <c r="S358" s="14"/>
      <c r="T358" s="14"/>
      <c r="U358" s="8"/>
      <c r="V358" s="14"/>
    </row>
    <row r="359" spans="1:22" x14ac:dyDescent="0.25">
      <c r="A359" s="69" t="e">
        <f>VLOOKUP(B359,Navision!A:D,3,0)</f>
        <v>#N/A</v>
      </c>
      <c r="B359" s="18"/>
      <c r="C359" s="8"/>
      <c r="D359" s="8"/>
      <c r="E359" s="14"/>
      <c r="F359" s="8"/>
      <c r="G359" s="8"/>
      <c r="H359" s="8"/>
      <c r="I359" s="68" t="e">
        <f>TEXT(LEFT(VLOOKUP(B359,Navision!$A$7:$D$28,4,0),6),"00-00-00")+0</f>
        <v>#N/A</v>
      </c>
      <c r="S359" s="14"/>
      <c r="T359" s="14"/>
      <c r="U359" s="8"/>
      <c r="V359" s="14"/>
    </row>
    <row r="360" spans="1:22" x14ac:dyDescent="0.25">
      <c r="A360" s="69" t="e">
        <f>VLOOKUP(B360,Navision!A:D,3,0)</f>
        <v>#N/A</v>
      </c>
      <c r="B360" s="18"/>
      <c r="C360" s="8"/>
      <c r="D360" s="8"/>
      <c r="E360" s="14"/>
      <c r="F360" s="8"/>
      <c r="G360" s="8"/>
      <c r="H360" s="8"/>
      <c r="I360" s="68" t="e">
        <f>TEXT(LEFT(VLOOKUP(B360,Navision!$A$7:$D$28,4,0),6),"00-00-00")+0</f>
        <v>#N/A</v>
      </c>
      <c r="S360" s="14"/>
      <c r="T360" s="14"/>
      <c r="U360" s="8"/>
      <c r="V360" s="14"/>
    </row>
    <row r="361" spans="1:22" x14ac:dyDescent="0.25">
      <c r="A361" s="69" t="e">
        <f>VLOOKUP(B361,Navision!A:D,3,0)</f>
        <v>#N/A</v>
      </c>
      <c r="B361" s="18"/>
      <c r="C361" s="8"/>
      <c r="D361" s="8"/>
      <c r="E361" s="14"/>
      <c r="F361" s="8"/>
      <c r="G361" s="8"/>
      <c r="H361" s="8"/>
      <c r="I361" s="68" t="e">
        <f>TEXT(LEFT(VLOOKUP(B361,Navision!$A$7:$D$28,4,0),6),"00-00-00")+0</f>
        <v>#N/A</v>
      </c>
      <c r="S361" s="14"/>
      <c r="T361" s="14"/>
      <c r="U361" s="8"/>
      <c r="V361" s="14"/>
    </row>
    <row r="362" spans="1:22" x14ac:dyDescent="0.25">
      <c r="A362" s="69" t="e">
        <f>VLOOKUP(B362,Navision!A:D,3,0)</f>
        <v>#N/A</v>
      </c>
      <c r="B362" s="18"/>
      <c r="C362" s="8"/>
      <c r="D362" s="8"/>
      <c r="E362" s="14"/>
      <c r="F362" s="8"/>
      <c r="G362" s="8"/>
      <c r="H362" s="8"/>
      <c r="I362" s="68" t="e">
        <f>TEXT(LEFT(VLOOKUP(B362,Navision!$A$7:$D$28,4,0),6),"00-00-00")+0</f>
        <v>#N/A</v>
      </c>
      <c r="S362" s="14"/>
      <c r="T362" s="14"/>
      <c r="U362" s="8"/>
      <c r="V362" s="14"/>
    </row>
    <row r="363" spans="1:22" x14ac:dyDescent="0.25">
      <c r="A363" s="69" t="e">
        <f>VLOOKUP(B363,Navision!A:D,3,0)</f>
        <v>#N/A</v>
      </c>
      <c r="B363" s="18"/>
      <c r="C363" s="8"/>
      <c r="D363" s="8"/>
      <c r="E363" s="14"/>
      <c r="F363" s="8"/>
      <c r="G363" s="8"/>
      <c r="H363" s="8"/>
      <c r="I363" s="68" t="e">
        <f>TEXT(LEFT(VLOOKUP(B363,Navision!$A$7:$D$28,4,0),6),"00-00-00")+0</f>
        <v>#N/A</v>
      </c>
      <c r="S363" s="14"/>
      <c r="T363" s="14"/>
      <c r="U363" s="8"/>
      <c r="V363" s="14"/>
    </row>
    <row r="364" spans="1:22" x14ac:dyDescent="0.25">
      <c r="A364" s="69" t="e">
        <f>VLOOKUP(B364,Navision!A:D,3,0)</f>
        <v>#N/A</v>
      </c>
      <c r="B364" s="18"/>
      <c r="C364" s="8"/>
      <c r="D364" s="8"/>
      <c r="E364" s="14"/>
      <c r="F364" s="8"/>
      <c r="G364" s="8"/>
      <c r="H364" s="8"/>
      <c r="I364" s="68" t="e">
        <f>TEXT(LEFT(VLOOKUP(B364,Navision!$A$7:$D$28,4,0),6),"00-00-00")+0</f>
        <v>#N/A</v>
      </c>
      <c r="S364" s="14"/>
      <c r="T364" s="14"/>
      <c r="U364" s="8"/>
      <c r="V364" s="14"/>
    </row>
    <row r="365" spans="1:22" x14ac:dyDescent="0.25">
      <c r="A365" s="69" t="e">
        <f>VLOOKUP(B365,Navision!A:D,3,0)</f>
        <v>#N/A</v>
      </c>
      <c r="B365" s="18"/>
      <c r="C365" s="8"/>
      <c r="D365" s="8"/>
      <c r="E365" s="14"/>
      <c r="F365" s="8"/>
      <c r="G365" s="8"/>
      <c r="H365" s="8"/>
      <c r="I365" s="68" t="e">
        <f>TEXT(LEFT(VLOOKUP(B365,Navision!$A$7:$D$28,4,0),6),"00-00-00")+0</f>
        <v>#N/A</v>
      </c>
      <c r="S365" s="14"/>
      <c r="T365" s="14"/>
      <c r="U365" s="8"/>
      <c r="V365" s="14"/>
    </row>
    <row r="366" spans="1:22" x14ac:dyDescent="0.25">
      <c r="A366" s="69" t="e">
        <f>VLOOKUP(B366,Navision!A:D,3,0)</f>
        <v>#N/A</v>
      </c>
      <c r="B366" s="18"/>
      <c r="C366" s="8"/>
      <c r="D366" s="8"/>
      <c r="E366" s="14"/>
      <c r="F366" s="8"/>
      <c r="G366" s="8"/>
      <c r="H366" s="8"/>
      <c r="I366" s="68" t="e">
        <f>TEXT(LEFT(VLOOKUP(B366,Navision!$A$7:$D$28,4,0),6),"00-00-00")+0</f>
        <v>#N/A</v>
      </c>
      <c r="S366" s="14"/>
      <c r="T366" s="14"/>
      <c r="U366" s="8"/>
      <c r="V366" s="14"/>
    </row>
    <row r="367" spans="1:22" x14ac:dyDescent="0.25">
      <c r="A367" s="69" t="e">
        <f>VLOOKUP(B367,Navision!A:D,3,0)</f>
        <v>#N/A</v>
      </c>
      <c r="B367" s="18"/>
      <c r="C367" s="8"/>
      <c r="D367" s="8"/>
      <c r="E367" s="14"/>
      <c r="F367" s="8"/>
      <c r="G367" s="8"/>
      <c r="H367" s="8"/>
      <c r="I367" s="68" t="e">
        <f>TEXT(LEFT(VLOOKUP(B367,Navision!$A$7:$D$28,4,0),6),"00-00-00")+0</f>
        <v>#N/A</v>
      </c>
      <c r="S367" s="14"/>
      <c r="T367" s="14"/>
      <c r="U367" s="8"/>
      <c r="V367" s="14"/>
    </row>
    <row r="368" spans="1:22" x14ac:dyDescent="0.25">
      <c r="A368" s="69" t="e">
        <f>VLOOKUP(B368,Navision!A:D,3,0)</f>
        <v>#N/A</v>
      </c>
      <c r="B368" s="18"/>
      <c r="C368" s="8"/>
      <c r="D368" s="8"/>
      <c r="E368" s="14"/>
      <c r="F368" s="8"/>
      <c r="G368" s="8"/>
      <c r="H368" s="8"/>
      <c r="I368" s="68" t="e">
        <f>TEXT(LEFT(VLOOKUP(B368,Navision!$A$7:$D$28,4,0),6),"00-00-00")+0</f>
        <v>#N/A</v>
      </c>
      <c r="S368" s="14"/>
      <c r="T368" s="14"/>
      <c r="U368" s="8"/>
      <c r="V368" s="14"/>
    </row>
    <row r="369" spans="1:22" x14ac:dyDescent="0.25">
      <c r="A369" s="69" t="e">
        <f>VLOOKUP(B369,Navision!A:D,3,0)</f>
        <v>#N/A</v>
      </c>
      <c r="B369" s="18"/>
      <c r="C369" s="8"/>
      <c r="D369" s="8"/>
      <c r="E369" s="14"/>
      <c r="F369" s="8"/>
      <c r="G369" s="8"/>
      <c r="H369" s="8"/>
      <c r="I369" s="68" t="e">
        <f>TEXT(LEFT(VLOOKUP(B369,Navision!$A$7:$D$28,4,0),6),"00-00-00")+0</f>
        <v>#N/A</v>
      </c>
      <c r="S369" s="14"/>
      <c r="T369" s="14"/>
      <c r="U369" s="8"/>
      <c r="V369" s="14"/>
    </row>
    <row r="370" spans="1:22" x14ac:dyDescent="0.25">
      <c r="A370" s="69" t="e">
        <f>VLOOKUP(B370,Navision!A:D,3,0)</f>
        <v>#N/A</v>
      </c>
      <c r="B370" s="18"/>
      <c r="C370" s="8"/>
      <c r="D370" s="8"/>
      <c r="E370" s="14"/>
      <c r="F370" s="8"/>
      <c r="G370" s="8"/>
      <c r="H370" s="8"/>
      <c r="I370" s="68" t="e">
        <f>TEXT(LEFT(VLOOKUP(B370,Navision!$A$7:$D$28,4,0),6),"00-00-00")+0</f>
        <v>#N/A</v>
      </c>
      <c r="S370" s="14"/>
      <c r="T370" s="14"/>
      <c r="U370" s="8"/>
      <c r="V370" s="14"/>
    </row>
    <row r="371" spans="1:22" x14ac:dyDescent="0.25">
      <c r="A371" s="69" t="e">
        <f>VLOOKUP(B371,Navision!A:D,3,0)</f>
        <v>#N/A</v>
      </c>
      <c r="B371" s="18"/>
      <c r="C371" s="8"/>
      <c r="D371" s="8"/>
      <c r="E371" s="14"/>
      <c r="F371" s="8"/>
      <c r="G371" s="8"/>
      <c r="H371" s="8"/>
      <c r="I371" s="68" t="e">
        <f>TEXT(LEFT(VLOOKUP(B371,Navision!$A$7:$D$28,4,0),6),"00-00-00")+0</f>
        <v>#N/A</v>
      </c>
      <c r="S371" s="14"/>
      <c r="T371" s="14"/>
      <c r="U371" s="8"/>
      <c r="V371" s="14"/>
    </row>
    <row r="372" spans="1:22" x14ac:dyDescent="0.25">
      <c r="A372" s="69" t="e">
        <f>VLOOKUP(B372,Navision!A:D,3,0)</f>
        <v>#N/A</v>
      </c>
      <c r="B372" s="18"/>
      <c r="C372" s="8"/>
      <c r="D372" s="8"/>
      <c r="E372" s="14"/>
      <c r="F372" s="8"/>
      <c r="G372" s="8"/>
      <c r="H372" s="8"/>
      <c r="I372" s="68" t="e">
        <f>TEXT(LEFT(VLOOKUP(B372,Navision!$A$7:$D$28,4,0),6),"00-00-00")+0</f>
        <v>#N/A</v>
      </c>
      <c r="S372" s="14"/>
      <c r="T372" s="14"/>
      <c r="U372" s="8"/>
      <c r="V372" s="14"/>
    </row>
    <row r="373" spans="1:22" x14ac:dyDescent="0.25">
      <c r="A373" s="69" t="e">
        <f>VLOOKUP(B373,Navision!A:D,3,0)</f>
        <v>#N/A</v>
      </c>
      <c r="B373" s="18"/>
      <c r="C373" s="8"/>
      <c r="D373" s="8"/>
      <c r="E373" s="14"/>
      <c r="F373" s="8"/>
      <c r="G373" s="8"/>
      <c r="H373" s="8"/>
      <c r="I373" s="68" t="e">
        <f>TEXT(LEFT(VLOOKUP(B373,Navision!$A$7:$D$28,4,0),6),"00-00-00")+0</f>
        <v>#N/A</v>
      </c>
      <c r="S373" s="14"/>
      <c r="T373" s="14"/>
      <c r="U373" s="8"/>
      <c r="V373" s="14"/>
    </row>
    <row r="374" spans="1:22" x14ac:dyDescent="0.25">
      <c r="A374" s="69" t="e">
        <f>VLOOKUP(B374,Navision!A:D,3,0)</f>
        <v>#N/A</v>
      </c>
      <c r="B374" s="18"/>
      <c r="C374" s="8"/>
      <c r="D374" s="8"/>
      <c r="E374" s="14"/>
      <c r="F374" s="8"/>
      <c r="G374" s="8"/>
      <c r="H374" s="8"/>
      <c r="I374" s="68" t="e">
        <f>TEXT(LEFT(VLOOKUP(B374,Navision!$A$7:$D$28,4,0),6),"00-00-00")+0</f>
        <v>#N/A</v>
      </c>
      <c r="S374" s="14"/>
      <c r="T374" s="14"/>
      <c r="U374" s="8"/>
      <c r="V374" s="14"/>
    </row>
    <row r="375" spans="1:22" x14ac:dyDescent="0.25">
      <c r="A375" s="69" t="e">
        <f>VLOOKUP(B375,Navision!A:D,3,0)</f>
        <v>#N/A</v>
      </c>
      <c r="B375" s="18"/>
      <c r="C375" s="8"/>
      <c r="D375" s="8"/>
      <c r="E375" s="14"/>
      <c r="F375" s="8"/>
      <c r="G375" s="8"/>
      <c r="H375" s="8"/>
      <c r="I375" s="68" t="e">
        <f>TEXT(LEFT(VLOOKUP(B375,Navision!$A$7:$D$28,4,0),6),"00-00-00")+0</f>
        <v>#N/A</v>
      </c>
      <c r="S375" s="14"/>
      <c r="T375" s="14"/>
      <c r="U375" s="8"/>
      <c r="V375" s="14"/>
    </row>
    <row r="376" spans="1:22" x14ac:dyDescent="0.25">
      <c r="A376" s="69" t="e">
        <f>VLOOKUP(B376,Navision!A:D,3,0)</f>
        <v>#N/A</v>
      </c>
      <c r="B376" s="18"/>
      <c r="C376" s="8"/>
      <c r="D376" s="8"/>
      <c r="E376" s="14"/>
      <c r="F376" s="8"/>
      <c r="G376" s="8"/>
      <c r="H376" s="8"/>
      <c r="I376" s="68" t="e">
        <f>TEXT(LEFT(VLOOKUP(B376,Navision!$A$7:$D$28,4,0),6),"00-00-00")+0</f>
        <v>#N/A</v>
      </c>
      <c r="S376" s="14"/>
      <c r="T376" s="14"/>
      <c r="U376" s="8"/>
      <c r="V376" s="14"/>
    </row>
    <row r="377" spans="1:22" x14ac:dyDescent="0.25">
      <c r="A377" s="69" t="e">
        <f>VLOOKUP(B377,Navision!A:D,3,0)</f>
        <v>#N/A</v>
      </c>
      <c r="B377" s="18"/>
      <c r="C377" s="8"/>
      <c r="D377" s="8"/>
      <c r="E377" s="14"/>
      <c r="F377" s="8"/>
      <c r="G377" s="8"/>
      <c r="H377" s="8"/>
      <c r="I377" s="68" t="e">
        <f>TEXT(LEFT(VLOOKUP(B377,Navision!$A$7:$D$28,4,0),6),"00-00-00")+0</f>
        <v>#N/A</v>
      </c>
      <c r="S377" s="14"/>
      <c r="T377" s="14"/>
      <c r="U377" s="8"/>
      <c r="V377" s="14"/>
    </row>
    <row r="378" spans="1:22" x14ac:dyDescent="0.25">
      <c r="A378" s="69" t="e">
        <f>VLOOKUP(B378,Navision!A:D,3,0)</f>
        <v>#N/A</v>
      </c>
      <c r="B378" s="18"/>
      <c r="C378" s="8"/>
      <c r="D378" s="8"/>
      <c r="E378" s="14"/>
      <c r="F378" s="8"/>
      <c r="G378" s="8"/>
      <c r="H378" s="8"/>
      <c r="I378" s="68" t="e">
        <f>TEXT(LEFT(VLOOKUP(B378,Navision!$A$7:$D$28,4,0),6),"00-00-00")+0</f>
        <v>#N/A</v>
      </c>
      <c r="S378" s="14"/>
      <c r="T378" s="14"/>
      <c r="U378" s="8"/>
      <c r="V378" s="14"/>
    </row>
    <row r="379" spans="1:22" x14ac:dyDescent="0.25">
      <c r="A379" s="69" t="e">
        <f>VLOOKUP(B379,Navision!A:D,3,0)</f>
        <v>#N/A</v>
      </c>
      <c r="B379" s="18"/>
      <c r="C379" s="8"/>
      <c r="D379" s="8"/>
      <c r="E379" s="14"/>
      <c r="F379" s="8"/>
      <c r="G379" s="8"/>
      <c r="H379" s="8"/>
      <c r="I379" s="68" t="e">
        <f>TEXT(LEFT(VLOOKUP(B379,Navision!$A$7:$D$28,4,0),6),"00-00-00")+0</f>
        <v>#N/A</v>
      </c>
      <c r="S379" s="14"/>
      <c r="T379" s="14"/>
      <c r="U379" s="8"/>
      <c r="V379" s="14"/>
    </row>
    <row r="380" spans="1:22" x14ac:dyDescent="0.25">
      <c r="A380" s="69" t="e">
        <f>VLOOKUP(B380,Navision!A:D,3,0)</f>
        <v>#N/A</v>
      </c>
      <c r="B380" s="18"/>
      <c r="C380" s="8"/>
      <c r="D380" s="8"/>
      <c r="E380" s="14"/>
      <c r="F380" s="8"/>
      <c r="G380" s="8"/>
      <c r="H380" s="8"/>
      <c r="I380" s="68" t="e">
        <f>TEXT(LEFT(VLOOKUP(B380,Navision!$A$7:$D$28,4,0),6),"00-00-00")+0</f>
        <v>#N/A</v>
      </c>
      <c r="S380" s="14"/>
      <c r="T380" s="14"/>
      <c r="U380" s="8"/>
      <c r="V380" s="14"/>
    </row>
    <row r="381" spans="1:22" x14ac:dyDescent="0.25">
      <c r="A381" s="69" t="e">
        <f>VLOOKUP(B381,Navision!A:D,3,0)</f>
        <v>#N/A</v>
      </c>
      <c r="B381" s="18"/>
      <c r="C381" s="8"/>
      <c r="D381" s="8"/>
      <c r="E381" s="14"/>
      <c r="F381" s="8"/>
      <c r="G381" s="8"/>
      <c r="H381" s="8"/>
      <c r="I381" s="68" t="e">
        <f>TEXT(LEFT(VLOOKUP(B381,Navision!$A$7:$D$28,4,0),6),"00-00-00")+0</f>
        <v>#N/A</v>
      </c>
      <c r="S381" s="14"/>
      <c r="T381" s="14"/>
      <c r="U381" s="8"/>
      <c r="V381" s="14"/>
    </row>
    <row r="382" spans="1:22" x14ac:dyDescent="0.25">
      <c r="A382" s="69" t="e">
        <f>VLOOKUP(B382,Navision!A:D,3,0)</f>
        <v>#N/A</v>
      </c>
      <c r="B382" s="18"/>
      <c r="C382" s="8"/>
      <c r="D382" s="8"/>
      <c r="E382" s="14"/>
      <c r="F382" s="8"/>
      <c r="G382" s="8"/>
      <c r="H382" s="8"/>
      <c r="I382" s="68" t="e">
        <f>TEXT(LEFT(VLOOKUP(B382,Navision!$A$7:$D$28,4,0),6),"00-00-00")+0</f>
        <v>#N/A</v>
      </c>
      <c r="S382" s="14"/>
      <c r="T382" s="14"/>
      <c r="U382" s="8"/>
      <c r="V382" s="14"/>
    </row>
    <row r="383" spans="1:22" x14ac:dyDescent="0.25">
      <c r="A383" s="69" t="e">
        <f>VLOOKUP(B383,Navision!A:D,3,0)</f>
        <v>#N/A</v>
      </c>
      <c r="B383" s="18"/>
      <c r="C383" s="8"/>
      <c r="D383" s="8"/>
      <c r="E383" s="14"/>
      <c r="F383" s="8"/>
      <c r="G383" s="8"/>
      <c r="H383" s="8"/>
      <c r="I383" s="68" t="e">
        <f>TEXT(LEFT(VLOOKUP(B383,Navision!$A$7:$D$28,4,0),6),"00-00-00")+0</f>
        <v>#N/A</v>
      </c>
      <c r="S383" s="14"/>
      <c r="T383" s="14"/>
      <c r="U383" s="8"/>
      <c r="V383" s="14"/>
    </row>
    <row r="384" spans="1:22" x14ac:dyDescent="0.25">
      <c r="A384" s="69" t="e">
        <f>VLOOKUP(B384,Navision!A:D,3,0)</f>
        <v>#N/A</v>
      </c>
      <c r="B384" s="18"/>
      <c r="C384" s="8"/>
      <c r="D384" s="8"/>
      <c r="E384" s="14"/>
      <c r="F384" s="8"/>
      <c r="G384" s="8"/>
      <c r="H384" s="8"/>
      <c r="I384" s="68" t="e">
        <f>TEXT(LEFT(VLOOKUP(B384,Navision!$A$7:$D$28,4,0),6),"00-00-00")+0</f>
        <v>#N/A</v>
      </c>
      <c r="S384" s="14"/>
      <c r="T384" s="14"/>
      <c r="U384" s="8"/>
      <c r="V384" s="14"/>
    </row>
    <row r="385" spans="1:22" x14ac:dyDescent="0.25">
      <c r="A385" s="69" t="e">
        <f>VLOOKUP(B385,Navision!A:D,3,0)</f>
        <v>#N/A</v>
      </c>
      <c r="B385" s="18"/>
      <c r="C385" s="8"/>
      <c r="D385" s="8"/>
      <c r="E385" s="14"/>
      <c r="F385" s="8"/>
      <c r="G385" s="8"/>
      <c r="H385" s="8"/>
      <c r="I385" s="68" t="e">
        <f>TEXT(LEFT(VLOOKUP(B385,Navision!$A$7:$D$28,4,0),6),"00-00-00")+0</f>
        <v>#N/A</v>
      </c>
      <c r="S385" s="14"/>
      <c r="T385" s="14"/>
      <c r="U385" s="8"/>
      <c r="V385" s="14"/>
    </row>
    <row r="386" spans="1:22" x14ac:dyDescent="0.25">
      <c r="A386" s="69" t="e">
        <f>VLOOKUP(B386,Navision!A:D,3,0)</f>
        <v>#N/A</v>
      </c>
      <c r="B386" s="18"/>
      <c r="C386" s="8"/>
      <c r="D386" s="8"/>
      <c r="E386" s="14"/>
      <c r="F386" s="8"/>
      <c r="G386" s="8"/>
      <c r="H386" s="8"/>
      <c r="I386" s="68" t="e">
        <f>TEXT(LEFT(VLOOKUP(B386,Navision!$A$7:$D$28,4,0),6),"00-00-00")+0</f>
        <v>#N/A</v>
      </c>
      <c r="S386" s="14"/>
      <c r="T386" s="14"/>
      <c r="U386" s="8"/>
      <c r="V386" s="14"/>
    </row>
    <row r="387" spans="1:22" x14ac:dyDescent="0.25">
      <c r="A387" s="69" t="e">
        <f>VLOOKUP(B387,Navision!A:D,3,0)</f>
        <v>#N/A</v>
      </c>
      <c r="B387" s="18"/>
      <c r="C387" s="8"/>
      <c r="D387" s="8"/>
      <c r="E387" s="14"/>
      <c r="F387" s="8"/>
      <c r="G387" s="8"/>
      <c r="H387" s="8"/>
      <c r="I387" s="68" t="e">
        <f>TEXT(LEFT(VLOOKUP(B387,Navision!$A$7:$D$28,4,0),6),"00-00-00")+0</f>
        <v>#N/A</v>
      </c>
      <c r="S387" s="14"/>
      <c r="T387" s="14"/>
      <c r="U387" s="8"/>
      <c r="V387" s="14"/>
    </row>
    <row r="388" spans="1:22" x14ac:dyDescent="0.25">
      <c r="A388" s="69" t="e">
        <f>VLOOKUP(B388,Navision!A:D,3,0)</f>
        <v>#N/A</v>
      </c>
      <c r="B388" s="18"/>
      <c r="C388" s="8"/>
      <c r="D388" s="8"/>
      <c r="E388" s="14"/>
      <c r="F388" s="8"/>
      <c r="G388" s="8"/>
      <c r="H388" s="8"/>
      <c r="I388" s="68" t="e">
        <f>TEXT(LEFT(VLOOKUP(B388,Navision!$A$7:$D$28,4,0),6),"00-00-00")+0</f>
        <v>#N/A</v>
      </c>
      <c r="S388" s="14"/>
      <c r="T388" s="14"/>
      <c r="U388" s="8"/>
      <c r="V388" s="14"/>
    </row>
    <row r="389" spans="1:22" x14ac:dyDescent="0.25">
      <c r="A389" s="69" t="e">
        <f>VLOOKUP(B389,Navision!A:D,3,0)</f>
        <v>#N/A</v>
      </c>
      <c r="B389" s="18"/>
      <c r="C389" s="8"/>
      <c r="D389" s="8"/>
      <c r="E389" s="14"/>
      <c r="F389" s="8"/>
      <c r="G389" s="8"/>
      <c r="H389" s="8"/>
      <c r="I389" s="68" t="e">
        <f>TEXT(LEFT(VLOOKUP(B389,Navision!$A$7:$D$28,4,0),6),"00-00-00")+0</f>
        <v>#N/A</v>
      </c>
      <c r="S389" s="14"/>
      <c r="T389" s="14"/>
      <c r="U389" s="8"/>
      <c r="V389" s="14"/>
    </row>
    <row r="390" spans="1:22" x14ac:dyDescent="0.25">
      <c r="A390" s="69" t="e">
        <f>VLOOKUP(B390,Navision!A:D,3,0)</f>
        <v>#N/A</v>
      </c>
      <c r="B390" s="18"/>
      <c r="C390" s="8"/>
      <c r="D390" s="8"/>
      <c r="E390" s="14"/>
      <c r="F390" s="8"/>
      <c r="G390" s="8"/>
      <c r="H390" s="8"/>
      <c r="I390" s="68" t="e">
        <f>TEXT(LEFT(VLOOKUP(B390,Navision!$A$7:$D$28,4,0),6),"00-00-00")+0</f>
        <v>#N/A</v>
      </c>
      <c r="S390" s="14"/>
      <c r="T390" s="14"/>
      <c r="U390" s="8"/>
      <c r="V390" s="14"/>
    </row>
    <row r="391" spans="1:22" x14ac:dyDescent="0.25">
      <c r="A391" s="69" t="e">
        <f>VLOOKUP(B391,Navision!A:D,3,0)</f>
        <v>#N/A</v>
      </c>
      <c r="B391" s="18"/>
      <c r="C391" s="8"/>
      <c r="D391" s="8"/>
      <c r="E391" s="14"/>
      <c r="F391" s="8"/>
      <c r="G391" s="8"/>
      <c r="H391" s="8"/>
      <c r="I391" s="68" t="e">
        <f>TEXT(LEFT(VLOOKUP(B391,Navision!$A$7:$D$28,4,0),6),"00-00-00")+0</f>
        <v>#N/A</v>
      </c>
      <c r="S391" s="14"/>
      <c r="T391" s="14"/>
      <c r="U391" s="8"/>
      <c r="V391" s="14"/>
    </row>
    <row r="392" spans="1:22" x14ac:dyDescent="0.25">
      <c r="A392" s="69" t="e">
        <f>VLOOKUP(B392,Navision!A:D,3,0)</f>
        <v>#N/A</v>
      </c>
      <c r="B392" s="18"/>
      <c r="C392" s="8"/>
      <c r="D392" s="8"/>
      <c r="E392" s="14"/>
      <c r="F392" s="8"/>
      <c r="G392" s="8"/>
      <c r="H392" s="8"/>
      <c r="I392" s="68" t="e">
        <f>TEXT(LEFT(VLOOKUP(B392,Navision!$A$7:$D$28,4,0),6),"00-00-00")+0</f>
        <v>#N/A</v>
      </c>
      <c r="S392" s="14"/>
      <c r="T392" s="14"/>
      <c r="U392" s="8"/>
      <c r="V392" s="14"/>
    </row>
    <row r="393" spans="1:22" x14ac:dyDescent="0.25">
      <c r="A393" s="69" t="e">
        <f>VLOOKUP(B393,Navision!A:D,3,0)</f>
        <v>#N/A</v>
      </c>
      <c r="B393" s="18"/>
      <c r="C393" s="8"/>
      <c r="D393" s="8"/>
      <c r="E393" s="14"/>
      <c r="F393" s="8"/>
      <c r="G393" s="8"/>
      <c r="H393" s="8"/>
      <c r="I393" s="68" t="e">
        <f>TEXT(LEFT(VLOOKUP(B393,Navision!$A$7:$D$28,4,0),6),"00-00-00")+0</f>
        <v>#N/A</v>
      </c>
      <c r="S393" s="14"/>
      <c r="T393" s="14"/>
      <c r="U393" s="8"/>
      <c r="V393" s="14"/>
    </row>
    <row r="394" spans="1:22" x14ac:dyDescent="0.25">
      <c r="A394" s="69" t="e">
        <f>VLOOKUP(B394,Navision!A:D,3,0)</f>
        <v>#N/A</v>
      </c>
      <c r="B394" s="18"/>
      <c r="C394" s="8"/>
      <c r="D394" s="8"/>
      <c r="E394" s="14"/>
      <c r="F394" s="8"/>
      <c r="G394" s="8"/>
      <c r="H394" s="8"/>
      <c r="I394" s="68" t="e">
        <f>TEXT(LEFT(VLOOKUP(B394,Navision!$A$7:$D$28,4,0),6),"00-00-00")+0</f>
        <v>#N/A</v>
      </c>
      <c r="S394" s="14"/>
      <c r="T394" s="14"/>
      <c r="U394" s="8"/>
      <c r="V394" s="14"/>
    </row>
    <row r="395" spans="1:22" x14ac:dyDescent="0.25">
      <c r="A395" s="69" t="e">
        <f>VLOOKUP(B395,Navision!A:D,3,0)</f>
        <v>#N/A</v>
      </c>
      <c r="B395" s="18"/>
      <c r="C395" s="8"/>
      <c r="D395" s="8"/>
      <c r="E395" s="14"/>
      <c r="F395" s="8"/>
      <c r="G395" s="8"/>
      <c r="H395" s="8"/>
      <c r="I395" s="68" t="e">
        <f>TEXT(LEFT(VLOOKUP(B395,Navision!$A$7:$D$28,4,0),6),"00-00-00")+0</f>
        <v>#N/A</v>
      </c>
      <c r="S395" s="14"/>
      <c r="T395" s="14"/>
      <c r="U395" s="8"/>
      <c r="V395" s="14"/>
    </row>
    <row r="396" spans="1:22" x14ac:dyDescent="0.25">
      <c r="A396" s="69" t="e">
        <f>VLOOKUP(B396,Navision!A:D,3,0)</f>
        <v>#N/A</v>
      </c>
      <c r="B396" s="18"/>
      <c r="C396" s="8"/>
      <c r="D396" s="8"/>
      <c r="E396" s="14"/>
      <c r="F396" s="8"/>
      <c r="G396" s="8"/>
      <c r="H396" s="8"/>
      <c r="I396" s="68" t="e">
        <f>TEXT(LEFT(VLOOKUP(B396,Navision!$A$7:$D$28,4,0),6),"00-00-00")+0</f>
        <v>#N/A</v>
      </c>
      <c r="S396" s="14"/>
      <c r="T396" s="14"/>
      <c r="U396" s="8"/>
      <c r="V396" s="14"/>
    </row>
    <row r="397" spans="1:22" x14ac:dyDescent="0.25">
      <c r="A397" s="69" t="e">
        <f>VLOOKUP(B397,Navision!A:D,3,0)</f>
        <v>#N/A</v>
      </c>
      <c r="B397" s="18"/>
      <c r="C397" s="8"/>
      <c r="D397" s="8"/>
      <c r="E397" s="14"/>
      <c r="F397" s="8"/>
      <c r="G397" s="8"/>
      <c r="H397" s="8"/>
      <c r="I397" s="68" t="e">
        <f>TEXT(LEFT(VLOOKUP(B397,Navision!$A$7:$D$28,4,0),6),"00-00-00")+0</f>
        <v>#N/A</v>
      </c>
      <c r="S397" s="14"/>
      <c r="T397" s="14"/>
      <c r="U397" s="8"/>
      <c r="V397" s="14"/>
    </row>
    <row r="398" spans="1:22" x14ac:dyDescent="0.25">
      <c r="A398" s="69" t="e">
        <f>VLOOKUP(B398,Navision!A:D,3,0)</f>
        <v>#N/A</v>
      </c>
      <c r="B398" s="18"/>
      <c r="C398" s="8"/>
      <c r="D398" s="8"/>
      <c r="E398" s="14"/>
      <c r="F398" s="8"/>
      <c r="G398" s="8"/>
      <c r="H398" s="8"/>
      <c r="I398" s="68" t="e">
        <f>TEXT(LEFT(VLOOKUP(B398,Navision!$A$7:$D$28,4,0),6),"00-00-00")+0</f>
        <v>#N/A</v>
      </c>
      <c r="S398" s="14"/>
      <c r="T398" s="14"/>
      <c r="U398" s="8"/>
      <c r="V398" s="14"/>
    </row>
    <row r="399" spans="1:22" x14ac:dyDescent="0.25">
      <c r="A399" s="69" t="e">
        <f>VLOOKUP(B399,Navision!A:D,3,0)</f>
        <v>#N/A</v>
      </c>
      <c r="B399" s="18"/>
      <c r="C399" s="8"/>
      <c r="D399" s="8"/>
      <c r="E399" s="14"/>
      <c r="F399" s="8"/>
      <c r="G399" s="8"/>
      <c r="H399" s="8"/>
      <c r="I399" s="68" t="e">
        <f>TEXT(LEFT(VLOOKUP(B399,Navision!$A$7:$D$28,4,0),6),"00-00-00")+0</f>
        <v>#N/A</v>
      </c>
      <c r="S399" s="14"/>
      <c r="T399" s="14"/>
      <c r="U399" s="8"/>
      <c r="V399" s="14"/>
    </row>
    <row r="400" spans="1:22" x14ac:dyDescent="0.25">
      <c r="A400" s="69" t="e">
        <f>VLOOKUP(B400,Navision!A:D,3,0)</f>
        <v>#N/A</v>
      </c>
      <c r="B400" s="18"/>
      <c r="C400" s="8"/>
      <c r="D400" s="8"/>
      <c r="E400" s="14"/>
      <c r="F400" s="8"/>
      <c r="G400" s="8"/>
      <c r="H400" s="8"/>
      <c r="I400" s="68" t="e">
        <f>TEXT(LEFT(VLOOKUP(B400,Navision!$A$7:$D$28,4,0),6),"00-00-00")+0</f>
        <v>#N/A</v>
      </c>
      <c r="S400" s="14"/>
      <c r="T400" s="14"/>
      <c r="U400" s="8"/>
      <c r="V400" s="14"/>
    </row>
    <row r="401" spans="1:22" x14ac:dyDescent="0.25">
      <c r="A401" s="69" t="e">
        <f>VLOOKUP(B401,Navision!A:D,3,0)</f>
        <v>#N/A</v>
      </c>
      <c r="B401" s="18"/>
      <c r="C401" s="8"/>
      <c r="D401" s="8"/>
      <c r="E401" s="14"/>
      <c r="F401" s="8"/>
      <c r="G401" s="8"/>
      <c r="H401" s="8"/>
      <c r="I401" s="68" t="e">
        <f>TEXT(LEFT(VLOOKUP(B401,Navision!$A$7:$D$28,4,0),6),"00-00-00")+0</f>
        <v>#N/A</v>
      </c>
      <c r="S401" s="14"/>
      <c r="T401" s="14"/>
      <c r="U401" s="8"/>
      <c r="V401" s="14"/>
    </row>
    <row r="402" spans="1:22" x14ac:dyDescent="0.25">
      <c r="A402" s="69" t="e">
        <f>VLOOKUP(B402,Navision!A:D,3,0)</f>
        <v>#N/A</v>
      </c>
      <c r="B402" s="18"/>
      <c r="C402" s="8"/>
      <c r="D402" s="8"/>
      <c r="E402" s="14"/>
      <c r="F402" s="8"/>
      <c r="G402" s="8"/>
      <c r="H402" s="8"/>
      <c r="I402" s="68" t="e">
        <f>TEXT(LEFT(VLOOKUP(B402,Navision!$A$7:$D$28,4,0),6),"00-00-00")+0</f>
        <v>#N/A</v>
      </c>
      <c r="S402" s="14"/>
      <c r="T402" s="14"/>
      <c r="U402" s="8"/>
      <c r="V402" s="14"/>
    </row>
    <row r="403" spans="1:22" x14ac:dyDescent="0.25">
      <c r="A403" s="69" t="e">
        <f>VLOOKUP(B403,Navision!A:D,3,0)</f>
        <v>#N/A</v>
      </c>
      <c r="B403" s="18"/>
      <c r="C403" s="8"/>
      <c r="D403" s="8"/>
      <c r="E403" s="14"/>
      <c r="F403" s="8"/>
      <c r="G403" s="8"/>
      <c r="H403" s="8"/>
      <c r="I403" s="68" t="e">
        <f>TEXT(LEFT(VLOOKUP(B403,Navision!$A$7:$D$28,4,0),6),"00-00-00")+0</f>
        <v>#N/A</v>
      </c>
      <c r="S403" s="14"/>
      <c r="T403" s="14"/>
      <c r="U403" s="8"/>
      <c r="V403" s="14"/>
    </row>
    <row r="404" spans="1:22" x14ac:dyDescent="0.25">
      <c r="A404" s="69" t="e">
        <f>VLOOKUP(B404,Navision!A:D,3,0)</f>
        <v>#N/A</v>
      </c>
      <c r="B404" s="18"/>
      <c r="C404" s="8"/>
      <c r="D404" s="8"/>
      <c r="E404" s="14"/>
      <c r="F404" s="8"/>
      <c r="G404" s="8"/>
      <c r="H404" s="8"/>
      <c r="I404" s="68" t="e">
        <f>TEXT(LEFT(VLOOKUP(B404,Navision!$A$7:$D$28,4,0),6),"00-00-00")+0</f>
        <v>#N/A</v>
      </c>
      <c r="S404" s="14"/>
      <c r="T404" s="14"/>
      <c r="U404" s="8"/>
      <c r="V404" s="14"/>
    </row>
    <row r="405" spans="1:22" x14ac:dyDescent="0.25">
      <c r="A405" s="69" t="e">
        <f>VLOOKUP(B405,Navision!A:D,3,0)</f>
        <v>#N/A</v>
      </c>
      <c r="B405" s="18"/>
      <c r="C405" s="8"/>
      <c r="D405" s="8"/>
      <c r="E405" s="14"/>
      <c r="F405" s="8"/>
      <c r="G405" s="8"/>
      <c r="H405" s="8"/>
      <c r="I405" s="68" t="e">
        <f>TEXT(LEFT(VLOOKUP(B405,Navision!$A$7:$D$28,4,0),6),"00-00-00")+0</f>
        <v>#N/A</v>
      </c>
      <c r="S405" s="14"/>
      <c r="T405" s="14"/>
      <c r="U405" s="8"/>
      <c r="V405" s="14"/>
    </row>
    <row r="406" spans="1:22" x14ac:dyDescent="0.25">
      <c r="A406" s="69" t="e">
        <f>VLOOKUP(B406,Navision!A:D,3,0)</f>
        <v>#N/A</v>
      </c>
      <c r="B406" s="18"/>
      <c r="C406" s="8"/>
      <c r="D406" s="8"/>
      <c r="E406" s="14"/>
      <c r="F406" s="8"/>
      <c r="G406" s="8"/>
      <c r="H406" s="8"/>
      <c r="I406" s="68" t="e">
        <f>TEXT(LEFT(VLOOKUP(B406,Navision!$A$7:$D$28,4,0),6),"00-00-00")+0</f>
        <v>#N/A</v>
      </c>
      <c r="S406" s="14"/>
      <c r="T406" s="14"/>
      <c r="U406" s="8"/>
      <c r="V406" s="14"/>
    </row>
    <row r="407" spans="1:22" x14ac:dyDescent="0.25">
      <c r="A407" s="69" t="e">
        <f>VLOOKUP(B407,Navision!A:D,3,0)</f>
        <v>#N/A</v>
      </c>
      <c r="B407" s="18"/>
      <c r="C407" s="8"/>
      <c r="D407" s="8"/>
      <c r="E407" s="14"/>
      <c r="F407" s="8"/>
      <c r="G407" s="8"/>
      <c r="H407" s="8"/>
      <c r="I407" s="68" t="e">
        <f>TEXT(LEFT(VLOOKUP(B407,Navision!$A$7:$D$28,4,0),6),"00-00-00")+0</f>
        <v>#N/A</v>
      </c>
      <c r="S407" s="14"/>
      <c r="T407" s="14"/>
      <c r="U407" s="8"/>
      <c r="V407" s="14"/>
    </row>
    <row r="408" spans="1:22" x14ac:dyDescent="0.25">
      <c r="A408" s="69" t="e">
        <f>VLOOKUP(B408,Navision!A:D,3,0)</f>
        <v>#N/A</v>
      </c>
      <c r="B408" s="18"/>
      <c r="C408" s="8"/>
      <c r="D408" s="8"/>
      <c r="E408" s="14"/>
      <c r="F408" s="8"/>
      <c r="G408" s="8"/>
      <c r="H408" s="8"/>
      <c r="I408" s="68" t="e">
        <f>TEXT(LEFT(VLOOKUP(B408,Navision!$A$7:$D$28,4,0),6),"00-00-00")+0</f>
        <v>#N/A</v>
      </c>
      <c r="S408" s="14"/>
      <c r="T408" s="14"/>
      <c r="U408" s="8"/>
      <c r="V408" s="14"/>
    </row>
    <row r="409" spans="1:22" x14ac:dyDescent="0.25">
      <c r="A409" s="69" t="e">
        <f>VLOOKUP(B409,Navision!A:D,3,0)</f>
        <v>#N/A</v>
      </c>
      <c r="B409" s="18"/>
      <c r="C409" s="8"/>
      <c r="D409" s="8"/>
      <c r="E409" s="14"/>
      <c r="F409" s="8"/>
      <c r="G409" s="8"/>
      <c r="H409" s="8"/>
      <c r="I409" s="68" t="e">
        <f>TEXT(LEFT(VLOOKUP(B409,Navision!$A$7:$D$28,4,0),6),"00-00-00")+0</f>
        <v>#N/A</v>
      </c>
      <c r="S409" s="14"/>
      <c r="T409" s="14"/>
      <c r="U409" s="8"/>
      <c r="V409" s="14"/>
    </row>
    <row r="410" spans="1:22" x14ac:dyDescent="0.25">
      <c r="A410" s="69" t="e">
        <f>VLOOKUP(B410,Navision!A:D,3,0)</f>
        <v>#N/A</v>
      </c>
      <c r="B410" s="18"/>
      <c r="C410" s="8"/>
      <c r="D410" s="8"/>
      <c r="E410" s="14"/>
      <c r="F410" s="8"/>
      <c r="G410" s="8"/>
      <c r="H410" s="8"/>
      <c r="I410" s="68" t="e">
        <f>TEXT(LEFT(VLOOKUP(B410,Navision!$A$7:$D$28,4,0),6),"00-00-00")+0</f>
        <v>#N/A</v>
      </c>
      <c r="S410" s="14"/>
      <c r="T410" s="14"/>
      <c r="U410" s="8"/>
      <c r="V410" s="14"/>
    </row>
    <row r="411" spans="1:22" x14ac:dyDescent="0.25">
      <c r="A411" s="69" t="e">
        <f>VLOOKUP(B411,Navision!A:D,3,0)</f>
        <v>#N/A</v>
      </c>
      <c r="B411" s="18"/>
      <c r="C411" s="8"/>
      <c r="D411" s="8"/>
      <c r="E411" s="14"/>
      <c r="F411" s="8"/>
      <c r="G411" s="8"/>
      <c r="H411" s="8"/>
      <c r="I411" s="68" t="e">
        <f>TEXT(LEFT(VLOOKUP(B411,Navision!$A$7:$D$28,4,0),6),"00-00-00")+0</f>
        <v>#N/A</v>
      </c>
      <c r="S411" s="14"/>
      <c r="T411" s="14"/>
      <c r="U411" s="8"/>
      <c r="V411" s="14"/>
    </row>
    <row r="412" spans="1:22" x14ac:dyDescent="0.25">
      <c r="A412" s="69" t="e">
        <f>VLOOKUP(B412,Navision!A:D,3,0)</f>
        <v>#N/A</v>
      </c>
      <c r="B412" s="18"/>
      <c r="C412" s="8"/>
      <c r="D412" s="8"/>
      <c r="E412" s="14"/>
      <c r="F412" s="8"/>
      <c r="G412" s="8"/>
      <c r="H412" s="8"/>
      <c r="I412" s="68" t="e">
        <f>TEXT(LEFT(VLOOKUP(B412,Navision!$A$7:$D$28,4,0),6),"00-00-00")+0</f>
        <v>#N/A</v>
      </c>
      <c r="S412" s="14"/>
      <c r="T412" s="14"/>
      <c r="U412" s="8"/>
      <c r="V412" s="14"/>
    </row>
    <row r="413" spans="1:22" x14ac:dyDescent="0.25">
      <c r="A413" s="69" t="e">
        <f>VLOOKUP(B413,Navision!A:D,3,0)</f>
        <v>#N/A</v>
      </c>
      <c r="B413" s="18"/>
      <c r="C413" s="8"/>
      <c r="D413" s="8"/>
      <c r="E413" s="14"/>
      <c r="F413" s="8"/>
      <c r="G413" s="8"/>
      <c r="H413" s="8"/>
      <c r="I413" s="68" t="e">
        <f>TEXT(LEFT(VLOOKUP(B413,Navision!$A$7:$D$28,4,0),6),"00-00-00")+0</f>
        <v>#N/A</v>
      </c>
      <c r="S413" s="14"/>
      <c r="T413" s="14"/>
      <c r="U413" s="8"/>
      <c r="V413" s="14"/>
    </row>
    <row r="414" spans="1:22" x14ac:dyDescent="0.25">
      <c r="A414" s="69" t="e">
        <f>VLOOKUP(B414,Navision!A:D,3,0)</f>
        <v>#N/A</v>
      </c>
      <c r="B414" s="18"/>
      <c r="C414" s="8"/>
      <c r="D414" s="8"/>
      <c r="E414" s="14"/>
      <c r="F414" s="8"/>
      <c r="G414" s="8"/>
      <c r="H414" s="8"/>
      <c r="I414" s="68" t="e">
        <f>TEXT(LEFT(VLOOKUP(B414,Navision!$A$7:$D$28,4,0),6),"00-00-00")+0</f>
        <v>#N/A</v>
      </c>
      <c r="S414" s="14"/>
      <c r="T414" s="14"/>
      <c r="U414" s="8"/>
      <c r="V414" s="14"/>
    </row>
    <row r="415" spans="1:22" x14ac:dyDescent="0.25">
      <c r="A415" s="69" t="e">
        <f>VLOOKUP(B415,Navision!A:D,3,0)</f>
        <v>#N/A</v>
      </c>
      <c r="B415" s="18"/>
      <c r="C415" s="8"/>
      <c r="D415" s="8"/>
      <c r="E415" s="14"/>
      <c r="F415" s="8"/>
      <c r="G415" s="8"/>
      <c r="H415" s="8"/>
      <c r="I415" s="68" t="e">
        <f>TEXT(LEFT(VLOOKUP(B415,Navision!$A$7:$D$28,4,0),6),"00-00-00")+0</f>
        <v>#N/A</v>
      </c>
      <c r="S415" s="14"/>
      <c r="T415" s="14"/>
      <c r="U415" s="8"/>
      <c r="V415" s="14"/>
    </row>
    <row r="416" spans="1:22" x14ac:dyDescent="0.25">
      <c r="A416" s="69" t="e">
        <f>VLOOKUP(B416,Navision!A:D,3,0)</f>
        <v>#N/A</v>
      </c>
      <c r="B416" s="18"/>
      <c r="C416" s="8"/>
      <c r="D416" s="8"/>
      <c r="E416" s="14"/>
      <c r="F416" s="8"/>
      <c r="G416" s="8"/>
      <c r="H416" s="8"/>
      <c r="I416" s="68" t="e">
        <f>TEXT(LEFT(VLOOKUP(B416,Navision!$A$7:$D$28,4,0),6),"00-00-00")+0</f>
        <v>#N/A</v>
      </c>
      <c r="S416" s="14"/>
      <c r="T416" s="14"/>
      <c r="U416" s="8"/>
      <c r="V416" s="14"/>
    </row>
    <row r="417" spans="1:22" x14ac:dyDescent="0.25">
      <c r="A417" s="69" t="e">
        <f>VLOOKUP(B417,Navision!A:D,3,0)</f>
        <v>#N/A</v>
      </c>
      <c r="B417" s="18"/>
      <c r="C417" s="8"/>
      <c r="D417" s="8"/>
      <c r="E417" s="14"/>
      <c r="F417" s="8"/>
      <c r="G417" s="8"/>
      <c r="H417" s="8"/>
      <c r="I417" s="68" t="e">
        <f>TEXT(LEFT(VLOOKUP(B417,Navision!$A$7:$D$28,4,0),6),"00-00-00")+0</f>
        <v>#N/A</v>
      </c>
      <c r="S417" s="14"/>
      <c r="T417" s="14"/>
      <c r="U417" s="8"/>
      <c r="V417" s="14"/>
    </row>
    <row r="418" spans="1:22" x14ac:dyDescent="0.25">
      <c r="A418" s="69" t="e">
        <f>VLOOKUP(B418,Navision!A:D,3,0)</f>
        <v>#N/A</v>
      </c>
      <c r="B418" s="18"/>
      <c r="C418" s="8"/>
      <c r="D418" s="8"/>
      <c r="E418" s="14"/>
      <c r="F418" s="8"/>
      <c r="G418" s="8"/>
      <c r="H418" s="8"/>
      <c r="I418" s="68" t="e">
        <f>TEXT(LEFT(VLOOKUP(B418,Navision!$A$7:$D$28,4,0),6),"00-00-00")+0</f>
        <v>#N/A</v>
      </c>
      <c r="S418" s="14"/>
      <c r="T418" s="14"/>
      <c r="U418" s="8"/>
      <c r="V418" s="14"/>
    </row>
    <row r="419" spans="1:22" x14ac:dyDescent="0.25">
      <c r="A419" s="69" t="e">
        <f>VLOOKUP(B419,Navision!A:D,3,0)</f>
        <v>#N/A</v>
      </c>
      <c r="B419" s="18"/>
      <c r="C419" s="8"/>
      <c r="D419" s="8"/>
      <c r="E419" s="14"/>
      <c r="F419" s="8"/>
      <c r="G419" s="8"/>
      <c r="H419" s="8"/>
      <c r="I419" s="68" t="e">
        <f>TEXT(LEFT(VLOOKUP(B419,Navision!$A$7:$D$28,4,0),6),"00-00-00")+0</f>
        <v>#N/A</v>
      </c>
      <c r="S419" s="14"/>
      <c r="T419" s="14"/>
      <c r="U419" s="8"/>
      <c r="V419" s="14"/>
    </row>
    <row r="420" spans="1:22" x14ac:dyDescent="0.25">
      <c r="A420" s="69" t="e">
        <f>VLOOKUP(B420,Navision!A:D,3,0)</f>
        <v>#N/A</v>
      </c>
      <c r="B420" s="18"/>
      <c r="C420" s="8"/>
      <c r="D420" s="8"/>
      <c r="E420" s="14"/>
      <c r="F420" s="8"/>
      <c r="G420" s="8"/>
      <c r="H420" s="8"/>
      <c r="I420" s="68" t="e">
        <f>TEXT(LEFT(VLOOKUP(B420,Navision!$A$7:$D$28,4,0),6),"00-00-00")+0</f>
        <v>#N/A</v>
      </c>
      <c r="S420" s="14"/>
      <c r="T420" s="14"/>
      <c r="U420" s="8"/>
      <c r="V420" s="14"/>
    </row>
    <row r="421" spans="1:22" x14ac:dyDescent="0.25">
      <c r="A421" s="69" t="e">
        <f>VLOOKUP(B421,Navision!A:D,3,0)</f>
        <v>#N/A</v>
      </c>
      <c r="B421" s="18"/>
      <c r="C421" s="8"/>
      <c r="D421" s="8"/>
      <c r="E421" s="14"/>
      <c r="F421" s="8"/>
      <c r="G421" s="8"/>
      <c r="H421" s="8"/>
      <c r="I421" s="68" t="e">
        <f>TEXT(LEFT(VLOOKUP(B421,Navision!$A$7:$D$28,4,0),6),"00-00-00")+0</f>
        <v>#N/A</v>
      </c>
      <c r="S421" s="14"/>
      <c r="T421" s="14"/>
      <c r="U421" s="8"/>
      <c r="V421" s="14"/>
    </row>
    <row r="422" spans="1:22" x14ac:dyDescent="0.25">
      <c r="A422" s="69" t="e">
        <f>VLOOKUP(B422,Navision!A:D,3,0)</f>
        <v>#N/A</v>
      </c>
      <c r="B422" s="18"/>
      <c r="C422" s="8"/>
      <c r="D422" s="8"/>
      <c r="E422" s="14"/>
      <c r="F422" s="8"/>
      <c r="G422" s="8"/>
      <c r="H422" s="8"/>
      <c r="I422" s="68" t="e">
        <f>TEXT(LEFT(VLOOKUP(B422,Navision!$A$7:$D$28,4,0),6),"00-00-00")+0</f>
        <v>#N/A</v>
      </c>
      <c r="S422" s="14"/>
      <c r="T422" s="14"/>
      <c r="U422" s="8"/>
      <c r="V422" s="14"/>
    </row>
    <row r="423" spans="1:22" x14ac:dyDescent="0.25">
      <c r="A423" s="69" t="e">
        <f>VLOOKUP(B423,Navision!A:D,3,0)</f>
        <v>#N/A</v>
      </c>
      <c r="B423" s="18"/>
      <c r="C423" s="8"/>
      <c r="D423" s="8"/>
      <c r="E423" s="14"/>
      <c r="F423" s="8"/>
      <c r="G423" s="8"/>
      <c r="H423" s="8"/>
      <c r="I423" s="68" t="e">
        <f>TEXT(LEFT(VLOOKUP(B423,Navision!$A$7:$D$28,4,0),6),"00-00-00")+0</f>
        <v>#N/A</v>
      </c>
      <c r="S423" s="14"/>
      <c r="T423" s="14"/>
      <c r="U423" s="8"/>
      <c r="V423" s="14"/>
    </row>
    <row r="424" spans="1:22" x14ac:dyDescent="0.25">
      <c r="A424" s="69" t="e">
        <f>VLOOKUP(B424,Navision!A:D,3,0)</f>
        <v>#N/A</v>
      </c>
      <c r="B424" s="18"/>
      <c r="C424" s="8"/>
      <c r="D424" s="8"/>
      <c r="E424" s="14"/>
      <c r="F424" s="8"/>
      <c r="G424" s="8"/>
      <c r="H424" s="8"/>
      <c r="I424" s="68" t="e">
        <f>TEXT(LEFT(VLOOKUP(B424,Navision!$A$7:$D$28,4,0),6),"00-00-00")+0</f>
        <v>#N/A</v>
      </c>
      <c r="S424" s="14"/>
      <c r="T424" s="14"/>
      <c r="U424" s="8"/>
      <c r="V424" s="14"/>
    </row>
    <row r="425" spans="1:22" x14ac:dyDescent="0.25">
      <c r="A425" s="69" t="e">
        <f>VLOOKUP(B425,Navision!A:D,3,0)</f>
        <v>#N/A</v>
      </c>
      <c r="B425" s="18"/>
      <c r="C425" s="8"/>
      <c r="D425" s="8"/>
      <c r="E425" s="14"/>
      <c r="F425" s="8"/>
      <c r="G425" s="8"/>
      <c r="H425" s="8"/>
      <c r="I425" s="68" t="e">
        <f>TEXT(LEFT(VLOOKUP(B425,Navision!$A$7:$D$28,4,0),6),"00-00-00")+0</f>
        <v>#N/A</v>
      </c>
      <c r="S425" s="14"/>
      <c r="T425" s="14"/>
      <c r="U425" s="8"/>
      <c r="V425" s="14"/>
    </row>
    <row r="426" spans="1:22" x14ac:dyDescent="0.25">
      <c r="A426" s="69" t="e">
        <f>VLOOKUP(B426,Navision!A:D,3,0)</f>
        <v>#N/A</v>
      </c>
      <c r="B426" s="18"/>
      <c r="C426" s="8"/>
      <c r="D426" s="8"/>
      <c r="E426" s="14"/>
      <c r="F426" s="8"/>
      <c r="G426" s="8"/>
      <c r="H426" s="8"/>
      <c r="I426" s="68" t="e">
        <f>TEXT(LEFT(VLOOKUP(B426,Navision!$A$7:$D$28,4,0),6),"00-00-00")+0</f>
        <v>#N/A</v>
      </c>
      <c r="S426" s="14"/>
      <c r="T426" s="14"/>
      <c r="U426" s="8"/>
      <c r="V426" s="14"/>
    </row>
    <row r="427" spans="1:22" x14ac:dyDescent="0.25">
      <c r="A427" s="69" t="e">
        <f>VLOOKUP(B427,Navision!A:D,3,0)</f>
        <v>#N/A</v>
      </c>
      <c r="B427" s="18"/>
      <c r="C427" s="8"/>
      <c r="D427" s="8"/>
      <c r="E427" s="14"/>
      <c r="F427" s="8"/>
      <c r="G427" s="8"/>
      <c r="H427" s="8"/>
      <c r="I427" s="68" t="e">
        <f>TEXT(LEFT(VLOOKUP(B427,Navision!$A$7:$D$28,4,0),6),"00-00-00")+0</f>
        <v>#N/A</v>
      </c>
      <c r="S427" s="14"/>
      <c r="T427" s="14"/>
      <c r="U427" s="8"/>
      <c r="V427" s="14"/>
    </row>
    <row r="428" spans="1:22" x14ac:dyDescent="0.25">
      <c r="A428" s="69" t="e">
        <f>VLOOKUP(B428,Navision!A:D,3,0)</f>
        <v>#N/A</v>
      </c>
      <c r="B428" s="18"/>
      <c r="C428" s="8"/>
      <c r="D428" s="8"/>
      <c r="E428" s="14"/>
      <c r="F428" s="8"/>
      <c r="G428" s="8"/>
      <c r="H428" s="8"/>
      <c r="I428" s="68" t="e">
        <f>TEXT(LEFT(VLOOKUP(B428,Navision!$A$7:$D$28,4,0),6),"00-00-00")+0</f>
        <v>#N/A</v>
      </c>
      <c r="S428" s="14"/>
      <c r="T428" s="14"/>
      <c r="U428" s="8"/>
      <c r="V428" s="14"/>
    </row>
    <row r="429" spans="1:22" x14ac:dyDescent="0.25">
      <c r="A429" s="69" t="e">
        <f>VLOOKUP(B429,Navision!A:D,3,0)</f>
        <v>#N/A</v>
      </c>
      <c r="B429" s="18"/>
      <c r="C429" s="8"/>
      <c r="D429" s="8"/>
      <c r="E429" s="14"/>
      <c r="F429" s="8"/>
      <c r="G429" s="8"/>
      <c r="H429" s="8"/>
      <c r="I429" s="68" t="e">
        <f>TEXT(LEFT(VLOOKUP(B429,Navision!$A$7:$D$28,4,0),6),"00-00-00")+0</f>
        <v>#N/A</v>
      </c>
      <c r="S429" s="14"/>
      <c r="T429" s="14"/>
      <c r="U429" s="8"/>
      <c r="V429" s="14"/>
    </row>
    <row r="430" spans="1:22" x14ac:dyDescent="0.25">
      <c r="A430" s="69" t="e">
        <f>VLOOKUP(B430,Navision!A:D,3,0)</f>
        <v>#N/A</v>
      </c>
      <c r="B430" s="18"/>
      <c r="C430" s="8"/>
      <c r="D430" s="8"/>
      <c r="E430" s="14"/>
      <c r="F430" s="8"/>
      <c r="G430" s="8"/>
      <c r="H430" s="8"/>
      <c r="I430" s="68" t="e">
        <f>TEXT(LEFT(VLOOKUP(B430,Navision!$A$7:$D$28,4,0),6),"00-00-00")+0</f>
        <v>#N/A</v>
      </c>
      <c r="S430" s="14"/>
      <c r="T430" s="14"/>
      <c r="U430" s="8"/>
      <c r="V430" s="14"/>
    </row>
    <row r="431" spans="1:22" x14ac:dyDescent="0.25">
      <c r="A431" s="69" t="e">
        <f>VLOOKUP(B431,Navision!A:D,3,0)</f>
        <v>#N/A</v>
      </c>
      <c r="B431" s="18"/>
      <c r="C431" s="8"/>
      <c r="D431" s="8"/>
      <c r="E431" s="14"/>
      <c r="F431" s="8"/>
      <c r="G431" s="8"/>
      <c r="H431" s="8"/>
      <c r="I431" s="68" t="e">
        <f>TEXT(LEFT(VLOOKUP(B431,Navision!$A$7:$D$28,4,0),6),"00-00-00")+0</f>
        <v>#N/A</v>
      </c>
      <c r="S431" s="14"/>
      <c r="T431" s="14"/>
      <c r="U431" s="8"/>
      <c r="V431" s="14"/>
    </row>
    <row r="432" spans="1:22" x14ac:dyDescent="0.25">
      <c r="A432" s="69" t="e">
        <f>VLOOKUP(B432,Navision!A:D,3,0)</f>
        <v>#N/A</v>
      </c>
      <c r="B432" s="18"/>
      <c r="C432" s="8"/>
      <c r="D432" s="8"/>
      <c r="E432" s="14"/>
      <c r="F432" s="8"/>
      <c r="G432" s="8"/>
      <c r="H432" s="8"/>
      <c r="I432" s="68" t="e">
        <f>TEXT(LEFT(VLOOKUP(B432,Navision!$A$7:$D$28,4,0),6),"00-00-00")+0</f>
        <v>#N/A</v>
      </c>
      <c r="S432" s="14"/>
      <c r="T432" s="14"/>
      <c r="U432" s="8"/>
      <c r="V432" s="14"/>
    </row>
    <row r="433" spans="1:22" x14ac:dyDescent="0.25">
      <c r="A433" s="69" t="e">
        <f>VLOOKUP(B433,Navision!A:D,3,0)</f>
        <v>#N/A</v>
      </c>
      <c r="B433" s="18"/>
      <c r="C433" s="8"/>
      <c r="D433" s="8"/>
      <c r="E433" s="14"/>
      <c r="F433" s="8"/>
      <c r="G433" s="8"/>
      <c r="H433" s="8"/>
      <c r="I433" s="68" t="e">
        <f>TEXT(LEFT(VLOOKUP(B433,Navision!$A$7:$D$28,4,0),6),"00-00-00")+0</f>
        <v>#N/A</v>
      </c>
      <c r="S433" s="14"/>
      <c r="T433" s="14"/>
      <c r="U433" s="8"/>
      <c r="V433" s="14"/>
    </row>
    <row r="434" spans="1:22" x14ac:dyDescent="0.25">
      <c r="A434" s="69" t="e">
        <f>VLOOKUP(B434,Navision!A:D,3,0)</f>
        <v>#N/A</v>
      </c>
      <c r="B434" s="18"/>
      <c r="C434" s="8"/>
      <c r="D434" s="8"/>
      <c r="E434" s="14"/>
      <c r="F434" s="8"/>
      <c r="G434" s="8"/>
      <c r="H434" s="8"/>
      <c r="I434" s="68" t="e">
        <f>TEXT(LEFT(VLOOKUP(B434,Navision!$A$7:$D$28,4,0),6),"00-00-00")+0</f>
        <v>#N/A</v>
      </c>
      <c r="S434" s="14"/>
      <c r="T434" s="14"/>
      <c r="U434" s="8"/>
      <c r="V434" s="14"/>
    </row>
    <row r="435" spans="1:22" x14ac:dyDescent="0.25">
      <c r="A435" s="69" t="e">
        <f>VLOOKUP(B435,Navision!A:D,3,0)</f>
        <v>#N/A</v>
      </c>
      <c r="B435" s="18"/>
      <c r="C435" s="8"/>
      <c r="D435" s="8"/>
      <c r="E435" s="14"/>
      <c r="F435" s="8"/>
      <c r="G435" s="8"/>
      <c r="H435" s="8"/>
      <c r="I435" s="68" t="e">
        <f>TEXT(LEFT(VLOOKUP(B435,Navision!$A$7:$D$28,4,0),6),"00-00-00")+0</f>
        <v>#N/A</v>
      </c>
      <c r="S435" s="14"/>
      <c r="T435" s="14"/>
      <c r="U435" s="8"/>
      <c r="V435" s="14"/>
    </row>
    <row r="436" spans="1:22" x14ac:dyDescent="0.25">
      <c r="A436" s="69" t="e">
        <f>VLOOKUP(B436,Navision!A:D,3,0)</f>
        <v>#N/A</v>
      </c>
      <c r="B436" s="18"/>
      <c r="C436" s="8"/>
      <c r="D436" s="8"/>
      <c r="E436" s="14"/>
      <c r="F436" s="8"/>
      <c r="G436" s="8"/>
      <c r="H436" s="8"/>
      <c r="I436" s="68" t="e">
        <f>TEXT(LEFT(VLOOKUP(B436,Navision!$A$7:$D$28,4,0),6),"00-00-00")+0</f>
        <v>#N/A</v>
      </c>
      <c r="S436" s="14"/>
      <c r="T436" s="14"/>
      <c r="U436" s="8"/>
      <c r="V436" s="14"/>
    </row>
    <row r="437" spans="1:22" x14ac:dyDescent="0.25">
      <c r="A437" s="69" t="e">
        <f>VLOOKUP(B437,Navision!A:D,3,0)</f>
        <v>#N/A</v>
      </c>
      <c r="B437" s="18"/>
      <c r="C437" s="8"/>
      <c r="D437" s="8"/>
      <c r="E437" s="14"/>
      <c r="F437" s="8"/>
      <c r="G437" s="8"/>
      <c r="H437" s="8"/>
      <c r="I437" s="68" t="e">
        <f>TEXT(LEFT(VLOOKUP(B437,Navision!$A$7:$D$28,4,0),6),"00-00-00")+0</f>
        <v>#N/A</v>
      </c>
      <c r="S437" s="14"/>
      <c r="T437" s="14"/>
      <c r="U437" s="8"/>
      <c r="V437" s="14"/>
    </row>
    <row r="438" spans="1:22" x14ac:dyDescent="0.25">
      <c r="A438" s="69" t="e">
        <f>VLOOKUP(B438,Navision!A:D,3,0)</f>
        <v>#N/A</v>
      </c>
      <c r="B438" s="18"/>
      <c r="C438" s="8"/>
      <c r="D438" s="8"/>
      <c r="E438" s="14"/>
      <c r="F438" s="8"/>
      <c r="G438" s="8"/>
      <c r="H438" s="8"/>
      <c r="I438" s="68" t="e">
        <f>TEXT(LEFT(VLOOKUP(B438,Navision!$A$7:$D$28,4,0),6),"00-00-00")+0</f>
        <v>#N/A</v>
      </c>
      <c r="S438" s="14"/>
      <c r="T438" s="14"/>
      <c r="U438" s="8"/>
      <c r="V438" s="14"/>
    </row>
    <row r="439" spans="1:22" x14ac:dyDescent="0.25">
      <c r="A439" s="69" t="e">
        <f>VLOOKUP(B439,Navision!A:D,3,0)</f>
        <v>#N/A</v>
      </c>
      <c r="B439" s="18"/>
      <c r="C439" s="8"/>
      <c r="D439" s="8"/>
      <c r="E439" s="14"/>
      <c r="F439" s="8"/>
      <c r="G439" s="8"/>
      <c r="H439" s="8"/>
      <c r="I439" s="68" t="e">
        <f>TEXT(LEFT(VLOOKUP(B439,Navision!$A$7:$D$28,4,0),6),"00-00-00")+0</f>
        <v>#N/A</v>
      </c>
      <c r="S439" s="14"/>
      <c r="T439" s="14"/>
      <c r="U439" s="8"/>
      <c r="V439" s="14"/>
    </row>
    <row r="440" spans="1:22" x14ac:dyDescent="0.25">
      <c r="A440" s="69" t="e">
        <f>VLOOKUP(B440,Navision!A:D,3,0)</f>
        <v>#N/A</v>
      </c>
      <c r="B440" s="18"/>
      <c r="C440" s="8"/>
      <c r="D440" s="8"/>
      <c r="E440" s="14"/>
      <c r="F440" s="8"/>
      <c r="G440" s="8"/>
      <c r="H440" s="8"/>
      <c r="I440" s="68" t="e">
        <f>TEXT(LEFT(VLOOKUP(B440,Navision!$A$7:$D$28,4,0),6),"00-00-00")+0</f>
        <v>#N/A</v>
      </c>
      <c r="S440" s="14"/>
      <c r="T440" s="14"/>
      <c r="U440" s="8"/>
      <c r="V440" s="14"/>
    </row>
    <row r="441" spans="1:22" x14ac:dyDescent="0.25">
      <c r="A441" s="69" t="e">
        <f>VLOOKUP(B441,Navision!A:D,3,0)</f>
        <v>#N/A</v>
      </c>
      <c r="B441" s="18"/>
      <c r="C441" s="8"/>
      <c r="D441" s="8"/>
      <c r="E441" s="14"/>
      <c r="F441" s="8"/>
      <c r="G441" s="8"/>
      <c r="H441" s="8"/>
      <c r="I441" s="68" t="e">
        <f>TEXT(LEFT(VLOOKUP(B441,Navision!$A$7:$D$28,4,0),6),"00-00-00")+0</f>
        <v>#N/A</v>
      </c>
      <c r="S441" s="14"/>
      <c r="T441" s="14"/>
      <c r="U441" s="8"/>
      <c r="V441" s="14"/>
    </row>
    <row r="442" spans="1:22" x14ac:dyDescent="0.25">
      <c r="A442" s="69" t="e">
        <f>VLOOKUP(B442,Navision!A:D,3,0)</f>
        <v>#N/A</v>
      </c>
      <c r="B442" s="18"/>
      <c r="C442" s="8"/>
      <c r="D442" s="8"/>
      <c r="E442" s="14"/>
      <c r="F442" s="8"/>
      <c r="G442" s="8"/>
      <c r="H442" s="8"/>
      <c r="I442" s="68" t="e">
        <f>TEXT(LEFT(VLOOKUP(B442,Navision!$A$7:$D$28,4,0),6),"00-00-00")+0</f>
        <v>#N/A</v>
      </c>
      <c r="S442" s="14"/>
      <c r="T442" s="14"/>
      <c r="U442" s="8"/>
      <c r="V442" s="14"/>
    </row>
    <row r="443" spans="1:22" x14ac:dyDescent="0.25">
      <c r="A443" s="69" t="e">
        <f>VLOOKUP(B443,Navision!A:D,3,0)</f>
        <v>#N/A</v>
      </c>
      <c r="B443" s="18"/>
      <c r="C443" s="8"/>
      <c r="D443" s="8"/>
      <c r="E443" s="14"/>
      <c r="F443" s="8"/>
      <c r="G443" s="8"/>
      <c r="H443" s="8"/>
      <c r="I443" s="68" t="e">
        <f>TEXT(LEFT(VLOOKUP(B443,Navision!$A$7:$D$28,4,0),6),"00-00-00")+0</f>
        <v>#N/A</v>
      </c>
      <c r="S443" s="14"/>
      <c r="T443" s="14"/>
      <c r="U443" s="8"/>
      <c r="V443" s="14"/>
    </row>
    <row r="444" spans="1:22" x14ac:dyDescent="0.25">
      <c r="A444" s="69" t="e">
        <f>VLOOKUP(B444,Navision!A:D,3,0)</f>
        <v>#N/A</v>
      </c>
      <c r="B444" s="18"/>
      <c r="C444" s="8"/>
      <c r="D444" s="8"/>
      <c r="E444" s="14"/>
      <c r="F444" s="8"/>
      <c r="G444" s="8"/>
      <c r="H444" s="8"/>
      <c r="I444" s="68" t="e">
        <f>TEXT(LEFT(VLOOKUP(B444,Navision!$A$7:$D$28,4,0),6),"00-00-00")+0</f>
        <v>#N/A</v>
      </c>
      <c r="S444" s="14"/>
      <c r="T444" s="14"/>
      <c r="U444" s="8"/>
      <c r="V444" s="14"/>
    </row>
    <row r="445" spans="1:22" x14ac:dyDescent="0.25">
      <c r="A445" s="69" t="e">
        <f>VLOOKUP(B445,Navision!A:D,3,0)</f>
        <v>#N/A</v>
      </c>
      <c r="B445" s="18"/>
      <c r="C445" s="8"/>
      <c r="D445" s="8"/>
      <c r="E445" s="14"/>
      <c r="F445" s="8"/>
      <c r="G445" s="8"/>
      <c r="H445" s="8"/>
      <c r="I445" s="68" t="e">
        <f>TEXT(LEFT(VLOOKUP(B445,Navision!$A$7:$D$28,4,0),6),"00-00-00")+0</f>
        <v>#N/A</v>
      </c>
      <c r="S445" s="14"/>
      <c r="T445" s="14"/>
      <c r="U445" s="8"/>
      <c r="V445" s="14"/>
    </row>
    <row r="446" spans="1:22" x14ac:dyDescent="0.25">
      <c r="A446" s="69" t="e">
        <f>VLOOKUP(B446,Navision!A:D,3,0)</f>
        <v>#N/A</v>
      </c>
      <c r="B446" s="18"/>
      <c r="C446" s="8"/>
      <c r="D446" s="8"/>
      <c r="E446" s="14"/>
      <c r="F446" s="8"/>
      <c r="G446" s="8"/>
      <c r="H446" s="8"/>
      <c r="I446" s="68" t="e">
        <f>TEXT(LEFT(VLOOKUP(B446,Navision!$A$7:$D$28,4,0),6),"00-00-00")+0</f>
        <v>#N/A</v>
      </c>
      <c r="S446" s="14"/>
      <c r="T446" s="14"/>
      <c r="U446" s="8"/>
      <c r="V446" s="14"/>
    </row>
    <row r="447" spans="1:22" x14ac:dyDescent="0.25">
      <c r="A447" s="69" t="e">
        <f>VLOOKUP(B447,Navision!A:D,3,0)</f>
        <v>#N/A</v>
      </c>
      <c r="B447" s="18"/>
      <c r="C447" s="8"/>
      <c r="D447" s="8"/>
      <c r="E447" s="14"/>
      <c r="F447" s="8"/>
      <c r="G447" s="8"/>
      <c r="H447" s="8"/>
      <c r="I447" s="68" t="e">
        <f>TEXT(LEFT(VLOOKUP(B447,Navision!$A$7:$D$28,4,0),6),"00-00-00")+0</f>
        <v>#N/A</v>
      </c>
      <c r="S447" s="14"/>
      <c r="T447" s="14"/>
      <c r="U447" s="8"/>
      <c r="V447" s="14"/>
    </row>
    <row r="448" spans="1:22" x14ac:dyDescent="0.25">
      <c r="A448" s="69" t="e">
        <f>VLOOKUP(B448,Navision!A:D,3,0)</f>
        <v>#N/A</v>
      </c>
      <c r="B448" s="18"/>
      <c r="C448" s="8"/>
      <c r="D448" s="8"/>
      <c r="E448" s="14"/>
      <c r="F448" s="8"/>
      <c r="G448" s="8"/>
      <c r="H448" s="8"/>
      <c r="I448" s="68" t="e">
        <f>TEXT(LEFT(VLOOKUP(B448,Navision!$A$7:$D$28,4,0),6),"00-00-00")+0</f>
        <v>#N/A</v>
      </c>
      <c r="S448" s="14"/>
      <c r="T448" s="14"/>
      <c r="U448" s="8"/>
      <c r="V448" s="14"/>
    </row>
    <row r="449" spans="1:22" x14ac:dyDescent="0.25">
      <c r="A449" s="69" t="e">
        <f>VLOOKUP(B449,Navision!A:D,3,0)</f>
        <v>#N/A</v>
      </c>
      <c r="B449" s="18"/>
      <c r="C449" s="8"/>
      <c r="D449" s="8"/>
      <c r="E449" s="14"/>
      <c r="F449" s="8"/>
      <c r="G449" s="8"/>
      <c r="H449" s="8"/>
      <c r="I449" s="68" t="e">
        <f>TEXT(LEFT(VLOOKUP(B449,Navision!$A$7:$D$28,4,0),6),"00-00-00")+0</f>
        <v>#N/A</v>
      </c>
      <c r="S449" s="14"/>
      <c r="T449" s="14"/>
      <c r="U449" s="8"/>
      <c r="V449" s="14"/>
    </row>
    <row r="450" spans="1:22" x14ac:dyDescent="0.25">
      <c r="A450" s="69" t="e">
        <f>VLOOKUP(B450,Navision!A:D,3,0)</f>
        <v>#N/A</v>
      </c>
      <c r="B450" s="18"/>
      <c r="C450" s="8"/>
      <c r="D450" s="8"/>
      <c r="E450" s="14"/>
      <c r="F450" s="8"/>
      <c r="G450" s="8"/>
      <c r="H450" s="8"/>
      <c r="I450" s="68" t="e">
        <f>TEXT(LEFT(VLOOKUP(B450,Navision!$A$7:$D$28,4,0),6),"00-00-00")+0</f>
        <v>#N/A</v>
      </c>
      <c r="S450" s="14"/>
      <c r="T450" s="14"/>
      <c r="U450" s="8"/>
      <c r="V450" s="14"/>
    </row>
    <row r="451" spans="1:22" x14ac:dyDescent="0.25">
      <c r="A451" s="69" t="e">
        <f>VLOOKUP(B451,Navision!A:D,3,0)</f>
        <v>#N/A</v>
      </c>
      <c r="B451" s="18"/>
      <c r="C451" s="8"/>
      <c r="D451" s="8"/>
      <c r="E451" s="14"/>
      <c r="F451" s="8"/>
      <c r="G451" s="8"/>
      <c r="H451" s="8"/>
      <c r="I451" s="68" t="e">
        <f>TEXT(LEFT(VLOOKUP(B451,Navision!$A$7:$D$28,4,0),6),"00-00-00")+0</f>
        <v>#N/A</v>
      </c>
      <c r="S451" s="14"/>
      <c r="T451" s="14"/>
      <c r="U451" s="8"/>
      <c r="V451" s="14"/>
    </row>
    <row r="452" spans="1:22" x14ac:dyDescent="0.25">
      <c r="A452" s="69" t="e">
        <f>VLOOKUP(B452,Navision!A:D,3,0)</f>
        <v>#N/A</v>
      </c>
      <c r="B452" s="18"/>
      <c r="C452" s="8"/>
      <c r="D452" s="8"/>
      <c r="E452" s="14"/>
      <c r="F452" s="8"/>
      <c r="G452" s="8"/>
      <c r="H452" s="8"/>
      <c r="I452" s="68" t="e">
        <f>TEXT(LEFT(VLOOKUP(B452,Navision!$A$7:$D$28,4,0),6),"00-00-00")+0</f>
        <v>#N/A</v>
      </c>
      <c r="S452" s="14"/>
      <c r="T452" s="14"/>
      <c r="U452" s="8"/>
      <c r="V452" s="14"/>
    </row>
    <row r="453" spans="1:22" x14ac:dyDescent="0.25">
      <c r="A453" s="69" t="e">
        <f>VLOOKUP(B453,Navision!A:D,3,0)</f>
        <v>#N/A</v>
      </c>
      <c r="B453" s="18"/>
      <c r="C453" s="8"/>
      <c r="D453" s="8"/>
      <c r="E453" s="14"/>
      <c r="F453" s="8"/>
      <c r="G453" s="8"/>
      <c r="H453" s="8"/>
      <c r="I453" s="68" t="e">
        <f>TEXT(LEFT(VLOOKUP(B453,Navision!$A$7:$D$28,4,0),6),"00-00-00")+0</f>
        <v>#N/A</v>
      </c>
      <c r="S453" s="14"/>
      <c r="T453" s="14"/>
      <c r="U453" s="8"/>
      <c r="V453" s="14"/>
    </row>
    <row r="454" spans="1:22" x14ac:dyDescent="0.25">
      <c r="A454" s="69" t="e">
        <f>VLOOKUP(B454,Navision!A:D,3,0)</f>
        <v>#N/A</v>
      </c>
      <c r="B454" s="18"/>
      <c r="C454" s="8"/>
      <c r="D454" s="8"/>
      <c r="E454" s="14"/>
      <c r="F454" s="8"/>
      <c r="G454" s="8"/>
      <c r="H454" s="8"/>
      <c r="I454" s="68" t="e">
        <f>TEXT(LEFT(VLOOKUP(B454,Navision!$A$7:$D$28,4,0),6),"00-00-00")+0</f>
        <v>#N/A</v>
      </c>
      <c r="S454" s="14"/>
      <c r="T454" s="14"/>
      <c r="U454" s="8"/>
      <c r="V454" s="14"/>
    </row>
    <row r="455" spans="1:22" x14ac:dyDescent="0.25">
      <c r="A455" s="69" t="e">
        <f>VLOOKUP(B455,Navision!A:D,3,0)</f>
        <v>#N/A</v>
      </c>
      <c r="B455" s="18"/>
      <c r="C455" s="8"/>
      <c r="D455" s="8"/>
      <c r="E455" s="14"/>
      <c r="F455" s="8"/>
      <c r="G455" s="8"/>
      <c r="H455" s="8"/>
      <c r="I455" s="68" t="e">
        <f>TEXT(LEFT(VLOOKUP(B455,Navision!$A$7:$D$28,4,0),6),"00-00-00")+0</f>
        <v>#N/A</v>
      </c>
      <c r="S455" s="14"/>
      <c r="T455" s="14"/>
      <c r="U455" s="8"/>
      <c r="V455" s="14"/>
    </row>
    <row r="456" spans="1:22" x14ac:dyDescent="0.25">
      <c r="A456" s="69" t="e">
        <f>VLOOKUP(B456,Navision!A:D,3,0)</f>
        <v>#N/A</v>
      </c>
      <c r="B456" s="18"/>
      <c r="C456" s="8"/>
      <c r="D456" s="8"/>
      <c r="E456" s="14"/>
      <c r="F456" s="8"/>
      <c r="G456" s="8"/>
      <c r="H456" s="8"/>
      <c r="I456" s="68" t="e">
        <f>TEXT(LEFT(VLOOKUP(B456,Navision!$A$7:$D$28,4,0),6),"00-00-00")+0</f>
        <v>#N/A</v>
      </c>
      <c r="S456" s="14"/>
      <c r="T456" s="14"/>
      <c r="U456" s="8"/>
      <c r="V456" s="14"/>
    </row>
    <row r="457" spans="1:22" x14ac:dyDescent="0.25">
      <c r="A457" s="69" t="e">
        <f>VLOOKUP(B457,Navision!A:D,3,0)</f>
        <v>#N/A</v>
      </c>
      <c r="B457" s="18"/>
      <c r="C457" s="8"/>
      <c r="D457" s="8"/>
      <c r="E457" s="14"/>
      <c r="F457" s="8"/>
      <c r="G457" s="8"/>
      <c r="H457" s="8"/>
      <c r="I457" s="68" t="e">
        <f>TEXT(LEFT(VLOOKUP(B457,Navision!$A$7:$D$28,4,0),6),"00-00-00")+0</f>
        <v>#N/A</v>
      </c>
      <c r="S457" s="14"/>
      <c r="T457" s="14"/>
      <c r="U457" s="8"/>
      <c r="V457" s="14"/>
    </row>
    <row r="458" spans="1:22" x14ac:dyDescent="0.25">
      <c r="A458" s="69" t="e">
        <f>VLOOKUP(B458,Navision!A:D,3,0)</f>
        <v>#N/A</v>
      </c>
      <c r="B458" s="18"/>
      <c r="C458" s="8"/>
      <c r="D458" s="8"/>
      <c r="E458" s="14"/>
      <c r="F458" s="8"/>
      <c r="G458" s="8"/>
      <c r="H458" s="8"/>
      <c r="I458" s="68" t="e">
        <f>TEXT(LEFT(VLOOKUP(B458,Navision!$A$7:$D$28,4,0),6),"00-00-00")+0</f>
        <v>#N/A</v>
      </c>
      <c r="S458" s="14"/>
      <c r="T458" s="14"/>
      <c r="U458" s="8"/>
      <c r="V458" s="14"/>
    </row>
    <row r="459" spans="1:22" x14ac:dyDescent="0.25">
      <c r="A459" s="69" t="e">
        <f>VLOOKUP(B459,Navision!A:D,3,0)</f>
        <v>#N/A</v>
      </c>
      <c r="B459" s="18"/>
      <c r="C459" s="8"/>
      <c r="D459" s="8"/>
      <c r="E459" s="14"/>
      <c r="F459" s="8"/>
      <c r="G459" s="8"/>
      <c r="H459" s="8"/>
      <c r="I459" s="68" t="e">
        <f>TEXT(LEFT(VLOOKUP(B459,Navision!$A$7:$D$28,4,0),6),"00-00-00")+0</f>
        <v>#N/A</v>
      </c>
      <c r="S459" s="14"/>
      <c r="T459" s="14"/>
      <c r="U459" s="8"/>
      <c r="V459" s="14"/>
    </row>
    <row r="460" spans="1:22" x14ac:dyDescent="0.25">
      <c r="A460" s="69" t="e">
        <f>VLOOKUP(B460,Navision!A:D,3,0)</f>
        <v>#N/A</v>
      </c>
      <c r="B460" s="18"/>
      <c r="C460" s="8"/>
      <c r="D460" s="8"/>
      <c r="E460" s="14"/>
      <c r="F460" s="8"/>
      <c r="G460" s="8"/>
      <c r="H460" s="8"/>
      <c r="I460" s="68" t="e">
        <f>TEXT(LEFT(VLOOKUP(B460,Navision!$A$7:$D$28,4,0),6),"00-00-00")+0</f>
        <v>#N/A</v>
      </c>
      <c r="S460" s="14"/>
      <c r="T460" s="14"/>
      <c r="U460" s="8"/>
      <c r="V460" s="14"/>
    </row>
    <row r="461" spans="1:22" x14ac:dyDescent="0.25">
      <c r="A461" s="69" t="e">
        <f>VLOOKUP(B461,Navision!A:D,3,0)</f>
        <v>#N/A</v>
      </c>
      <c r="B461" s="18"/>
      <c r="C461" s="8"/>
      <c r="D461" s="8"/>
      <c r="E461" s="14"/>
      <c r="F461" s="8"/>
      <c r="G461" s="8"/>
      <c r="H461" s="8"/>
      <c r="I461" s="68" t="e">
        <f>TEXT(LEFT(VLOOKUP(B461,Navision!$A$7:$D$28,4,0),6),"00-00-00")+0</f>
        <v>#N/A</v>
      </c>
      <c r="S461" s="14"/>
      <c r="T461" s="14"/>
      <c r="U461" s="8"/>
      <c r="V461" s="14"/>
    </row>
    <row r="462" spans="1:22" x14ac:dyDescent="0.25">
      <c r="A462" s="69" t="e">
        <f>VLOOKUP(B462,Navision!A:D,3,0)</f>
        <v>#N/A</v>
      </c>
      <c r="B462" s="18"/>
      <c r="C462" s="8"/>
      <c r="D462" s="8"/>
      <c r="E462" s="14"/>
      <c r="F462" s="8"/>
      <c r="G462" s="8"/>
      <c r="H462" s="8"/>
      <c r="I462" s="68" t="e">
        <f>TEXT(LEFT(VLOOKUP(B462,Navision!$A$7:$D$28,4,0),6),"00-00-00")+0</f>
        <v>#N/A</v>
      </c>
      <c r="S462" s="14"/>
      <c r="T462" s="14"/>
      <c r="U462" s="8"/>
      <c r="V462" s="14"/>
    </row>
    <row r="463" spans="1:22" x14ac:dyDescent="0.25">
      <c r="A463" s="69" t="e">
        <f>VLOOKUP(B463,Navision!A:D,3,0)</f>
        <v>#N/A</v>
      </c>
      <c r="B463" s="18"/>
      <c r="C463" s="8"/>
      <c r="D463" s="8"/>
      <c r="E463" s="14"/>
      <c r="F463" s="8"/>
      <c r="G463" s="8"/>
      <c r="H463" s="8"/>
      <c r="I463" s="68" t="e">
        <f>TEXT(LEFT(VLOOKUP(B463,Navision!$A$7:$D$28,4,0),6),"00-00-00")+0</f>
        <v>#N/A</v>
      </c>
      <c r="S463" s="14"/>
      <c r="T463" s="14"/>
      <c r="U463" s="8"/>
      <c r="V463" s="14"/>
    </row>
    <row r="464" spans="1:22" x14ac:dyDescent="0.25">
      <c r="A464" s="69" t="e">
        <f>VLOOKUP(B464,Navision!A:D,3,0)</f>
        <v>#N/A</v>
      </c>
      <c r="B464" s="18"/>
      <c r="C464" s="8"/>
      <c r="D464" s="8"/>
      <c r="E464" s="14"/>
      <c r="F464" s="8"/>
      <c r="G464" s="8"/>
      <c r="H464" s="8"/>
      <c r="I464" s="68" t="e">
        <f>TEXT(LEFT(VLOOKUP(B464,Navision!$A$7:$D$28,4,0),6),"00-00-00")+0</f>
        <v>#N/A</v>
      </c>
      <c r="S464" s="14"/>
      <c r="T464" s="14"/>
      <c r="U464" s="8"/>
      <c r="V464" s="14"/>
    </row>
    <row r="465" spans="1:22" x14ac:dyDescent="0.25">
      <c r="A465" s="69" t="e">
        <f>VLOOKUP(B465,Navision!A:D,3,0)</f>
        <v>#N/A</v>
      </c>
      <c r="B465" s="18"/>
      <c r="C465" s="8"/>
      <c r="D465" s="8"/>
      <c r="E465" s="14"/>
      <c r="F465" s="8"/>
      <c r="G465" s="8"/>
      <c r="H465" s="8"/>
      <c r="I465" s="68" t="e">
        <f>TEXT(LEFT(VLOOKUP(B465,Navision!$A$7:$D$28,4,0),6),"00-00-00")+0</f>
        <v>#N/A</v>
      </c>
      <c r="S465" s="14"/>
      <c r="T465" s="14"/>
      <c r="U465" s="8"/>
      <c r="V465" s="14"/>
    </row>
    <row r="466" spans="1:22" x14ac:dyDescent="0.25">
      <c r="A466" s="69" t="e">
        <f>VLOOKUP(B466,Navision!A:D,3,0)</f>
        <v>#N/A</v>
      </c>
      <c r="B466" s="18"/>
      <c r="C466" s="8"/>
      <c r="D466" s="8"/>
      <c r="E466" s="14"/>
      <c r="F466" s="8"/>
      <c r="G466" s="8"/>
      <c r="H466" s="8"/>
      <c r="I466" s="68" t="e">
        <f>TEXT(LEFT(VLOOKUP(B466,Navision!$A$7:$D$28,4,0),6),"00-00-00")+0</f>
        <v>#N/A</v>
      </c>
      <c r="S466" s="14"/>
      <c r="T466" s="14"/>
      <c r="U466" s="8"/>
      <c r="V466" s="14"/>
    </row>
    <row r="467" spans="1:22" x14ac:dyDescent="0.25">
      <c r="A467" s="69" t="e">
        <f>VLOOKUP(B467,Navision!A:D,3,0)</f>
        <v>#N/A</v>
      </c>
      <c r="B467" s="18"/>
      <c r="C467" s="8"/>
      <c r="D467" s="8"/>
      <c r="E467" s="14"/>
      <c r="F467" s="8"/>
      <c r="G467" s="8"/>
      <c r="H467" s="8"/>
      <c r="I467" s="68" t="e">
        <f>TEXT(LEFT(VLOOKUP(B467,Navision!$A$7:$D$28,4,0),6),"00-00-00")+0</f>
        <v>#N/A</v>
      </c>
      <c r="S467" s="14"/>
      <c r="T467" s="14"/>
      <c r="U467" s="8"/>
      <c r="V467" s="14"/>
    </row>
    <row r="468" spans="1:22" x14ac:dyDescent="0.25">
      <c r="A468" s="69" t="e">
        <f>VLOOKUP(B468,Navision!A:D,3,0)</f>
        <v>#N/A</v>
      </c>
      <c r="B468" s="18"/>
      <c r="C468" s="8"/>
      <c r="D468" s="8"/>
      <c r="E468" s="14"/>
      <c r="F468" s="8"/>
      <c r="G468" s="8"/>
      <c r="H468" s="8"/>
      <c r="I468" s="68" t="e">
        <f>TEXT(LEFT(VLOOKUP(B468,Navision!$A$7:$D$28,4,0),6),"00-00-00")+0</f>
        <v>#N/A</v>
      </c>
      <c r="S468" s="14"/>
      <c r="T468" s="14"/>
      <c r="U468" s="8"/>
      <c r="V468" s="14"/>
    </row>
    <row r="469" spans="1:22" x14ac:dyDescent="0.25">
      <c r="A469" s="69" t="e">
        <f>VLOOKUP(B469,Navision!A:D,3,0)</f>
        <v>#N/A</v>
      </c>
      <c r="B469" s="18"/>
      <c r="C469" s="8"/>
      <c r="D469" s="8"/>
      <c r="E469" s="14"/>
      <c r="F469" s="8"/>
      <c r="G469" s="8"/>
      <c r="H469" s="8"/>
      <c r="I469" s="68" t="e">
        <f>TEXT(LEFT(VLOOKUP(B469,Navision!$A$7:$D$28,4,0),6),"00-00-00")+0</f>
        <v>#N/A</v>
      </c>
      <c r="S469" s="14"/>
      <c r="T469" s="14"/>
      <c r="U469" s="8"/>
      <c r="V469" s="14"/>
    </row>
    <row r="470" spans="1:22" x14ac:dyDescent="0.25">
      <c r="A470" s="69" t="e">
        <f>VLOOKUP(B470,Navision!A:D,3,0)</f>
        <v>#N/A</v>
      </c>
      <c r="B470" s="18"/>
      <c r="C470" s="8"/>
      <c r="D470" s="8"/>
      <c r="E470" s="14"/>
      <c r="F470" s="8"/>
      <c r="G470" s="8"/>
      <c r="H470" s="8"/>
      <c r="I470" s="68" t="e">
        <f>TEXT(LEFT(VLOOKUP(B470,Navision!$A$7:$D$28,4,0),6),"00-00-00")+0</f>
        <v>#N/A</v>
      </c>
      <c r="S470" s="14"/>
      <c r="T470" s="14"/>
      <c r="U470" s="8"/>
      <c r="V470" s="14"/>
    </row>
    <row r="471" spans="1:22" x14ac:dyDescent="0.25">
      <c r="A471" s="69" t="e">
        <f>VLOOKUP(B471,Navision!A:D,3,0)</f>
        <v>#N/A</v>
      </c>
      <c r="B471" s="18"/>
      <c r="C471" s="8"/>
      <c r="D471" s="8"/>
      <c r="E471" s="14"/>
      <c r="F471" s="8"/>
      <c r="G471" s="8"/>
      <c r="H471" s="8"/>
      <c r="I471" s="68" t="e">
        <f>TEXT(LEFT(VLOOKUP(B471,Navision!$A$7:$D$28,4,0),6),"00-00-00")+0</f>
        <v>#N/A</v>
      </c>
      <c r="S471" s="14"/>
      <c r="T471" s="14"/>
      <c r="U471" s="8"/>
      <c r="V471" s="14"/>
    </row>
    <row r="472" spans="1:22" x14ac:dyDescent="0.25">
      <c r="A472" s="69" t="e">
        <f>VLOOKUP(B472,Navision!A:D,3,0)</f>
        <v>#N/A</v>
      </c>
      <c r="B472" s="18"/>
      <c r="C472" s="8"/>
      <c r="D472" s="8"/>
      <c r="E472" s="14"/>
      <c r="F472" s="8"/>
      <c r="G472" s="8"/>
      <c r="H472" s="8"/>
      <c r="I472" s="68" t="e">
        <f>TEXT(LEFT(VLOOKUP(B472,Navision!$A$7:$D$28,4,0),6),"00-00-00")+0</f>
        <v>#N/A</v>
      </c>
      <c r="S472" s="14"/>
      <c r="T472" s="14"/>
      <c r="U472" s="8"/>
      <c r="V472" s="14"/>
    </row>
    <row r="473" spans="1:22" x14ac:dyDescent="0.25">
      <c r="A473" s="69" t="e">
        <f>VLOOKUP(B473,Navision!A:D,3,0)</f>
        <v>#N/A</v>
      </c>
      <c r="B473" s="18"/>
      <c r="C473" s="8"/>
      <c r="D473" s="8"/>
      <c r="E473" s="14"/>
      <c r="F473" s="8"/>
      <c r="G473" s="8"/>
      <c r="H473" s="8"/>
      <c r="I473" s="68" t="e">
        <f>TEXT(LEFT(VLOOKUP(B473,Navision!$A$7:$D$28,4,0),6),"00-00-00")+0</f>
        <v>#N/A</v>
      </c>
      <c r="S473" s="14"/>
      <c r="T473" s="14"/>
      <c r="U473" s="8"/>
      <c r="V473" s="14"/>
    </row>
    <row r="474" spans="1:22" x14ac:dyDescent="0.25">
      <c r="A474" s="69" t="e">
        <f>VLOOKUP(B474,Navision!A:D,3,0)</f>
        <v>#N/A</v>
      </c>
      <c r="B474" s="18"/>
      <c r="C474" s="8"/>
      <c r="D474" s="8"/>
      <c r="E474" s="14"/>
      <c r="F474" s="8"/>
      <c r="G474" s="8"/>
      <c r="H474" s="8"/>
      <c r="I474" s="68" t="e">
        <f>TEXT(LEFT(VLOOKUP(B474,Navision!$A$7:$D$28,4,0),6),"00-00-00")+0</f>
        <v>#N/A</v>
      </c>
      <c r="S474" s="14"/>
      <c r="T474" s="14"/>
      <c r="U474" s="8"/>
      <c r="V474" s="14"/>
    </row>
    <row r="475" spans="1:22" x14ac:dyDescent="0.25">
      <c r="A475" s="69" t="e">
        <f>VLOOKUP(B475,Navision!A:D,3,0)</f>
        <v>#N/A</v>
      </c>
      <c r="B475" s="18"/>
      <c r="C475" s="8"/>
      <c r="D475" s="8"/>
      <c r="E475" s="14"/>
      <c r="F475" s="8"/>
      <c r="G475" s="8"/>
      <c r="H475" s="8"/>
      <c r="I475" s="68" t="e">
        <f>TEXT(LEFT(VLOOKUP(B475,Navision!$A$7:$D$28,4,0),6),"00-00-00")+0</f>
        <v>#N/A</v>
      </c>
      <c r="S475" s="14"/>
      <c r="T475" s="14"/>
      <c r="U475" s="8"/>
      <c r="V475" s="14"/>
    </row>
    <row r="476" spans="1:22" x14ac:dyDescent="0.25">
      <c r="A476" s="69" t="e">
        <f>VLOOKUP(B476,Navision!A:D,3,0)</f>
        <v>#N/A</v>
      </c>
      <c r="B476" s="18"/>
      <c r="C476" s="8"/>
      <c r="D476" s="8"/>
      <c r="E476" s="14"/>
      <c r="F476" s="8"/>
      <c r="G476" s="8"/>
      <c r="H476" s="8"/>
      <c r="I476" s="68" t="e">
        <f>TEXT(LEFT(VLOOKUP(B476,Navision!$A$7:$D$28,4,0),6),"00-00-00")+0</f>
        <v>#N/A</v>
      </c>
      <c r="S476" s="14"/>
      <c r="T476" s="14"/>
      <c r="U476" s="8"/>
      <c r="V476" s="14"/>
    </row>
    <row r="477" spans="1:22" x14ac:dyDescent="0.25">
      <c r="A477" s="69" t="e">
        <f>VLOOKUP(B477,Navision!A:D,3,0)</f>
        <v>#N/A</v>
      </c>
      <c r="B477" s="18"/>
      <c r="C477" s="8"/>
      <c r="D477" s="8"/>
      <c r="E477" s="14"/>
      <c r="F477" s="8"/>
      <c r="G477" s="8"/>
      <c r="H477" s="8"/>
      <c r="I477" s="68" t="e">
        <f>TEXT(LEFT(VLOOKUP(B477,Navision!$A$7:$D$28,4,0),6),"00-00-00")+0</f>
        <v>#N/A</v>
      </c>
      <c r="S477" s="14"/>
      <c r="T477" s="14"/>
      <c r="U477" s="8"/>
      <c r="V477" s="14"/>
    </row>
    <row r="478" spans="1:22" x14ac:dyDescent="0.25">
      <c r="A478" s="69" t="e">
        <f>VLOOKUP(B478,Navision!A:D,3,0)</f>
        <v>#N/A</v>
      </c>
      <c r="B478" s="18"/>
      <c r="C478" s="8"/>
      <c r="D478" s="8"/>
      <c r="E478" s="14"/>
      <c r="F478" s="8"/>
      <c r="G478" s="8"/>
      <c r="H478" s="8"/>
      <c r="I478" s="68" t="e">
        <f>TEXT(LEFT(VLOOKUP(B478,Navision!$A$7:$D$28,4,0),6),"00-00-00")+0</f>
        <v>#N/A</v>
      </c>
      <c r="S478" s="14"/>
      <c r="T478" s="14"/>
      <c r="U478" s="8"/>
      <c r="V478" s="14"/>
    </row>
    <row r="479" spans="1:22" x14ac:dyDescent="0.25">
      <c r="A479" s="69" t="e">
        <f>VLOOKUP(B479,Navision!A:D,3,0)</f>
        <v>#N/A</v>
      </c>
      <c r="B479" s="18"/>
      <c r="C479" s="8"/>
      <c r="D479" s="8"/>
      <c r="E479" s="14"/>
      <c r="F479" s="8"/>
      <c r="G479" s="8"/>
      <c r="H479" s="8"/>
      <c r="I479" s="68" t="e">
        <f>TEXT(LEFT(VLOOKUP(B479,Navision!$A$7:$D$28,4,0),6),"00-00-00")+0</f>
        <v>#N/A</v>
      </c>
      <c r="S479" s="14"/>
      <c r="T479" s="14"/>
      <c r="U479" s="8"/>
      <c r="V479" s="14"/>
    </row>
    <row r="480" spans="1:22" x14ac:dyDescent="0.25">
      <c r="A480" s="69" t="e">
        <f>VLOOKUP(B480,Navision!A:D,3,0)</f>
        <v>#N/A</v>
      </c>
      <c r="B480" s="18"/>
      <c r="C480" s="8"/>
      <c r="D480" s="8"/>
      <c r="E480" s="14"/>
      <c r="F480" s="8"/>
      <c r="G480" s="8"/>
      <c r="H480" s="8"/>
      <c r="I480" s="68" t="e">
        <f>TEXT(LEFT(VLOOKUP(B480,Navision!$A$7:$D$28,4,0),6),"00-00-00")+0</f>
        <v>#N/A</v>
      </c>
      <c r="S480" s="14"/>
      <c r="T480" s="14"/>
      <c r="U480" s="8"/>
      <c r="V480" s="14"/>
    </row>
    <row r="481" spans="1:22" x14ac:dyDescent="0.25">
      <c r="A481" s="69" t="e">
        <f>VLOOKUP(B481,Navision!A:D,3,0)</f>
        <v>#N/A</v>
      </c>
      <c r="B481" s="18"/>
      <c r="C481" s="8"/>
      <c r="D481" s="8"/>
      <c r="E481" s="14"/>
      <c r="F481" s="8"/>
      <c r="G481" s="8"/>
      <c r="H481" s="8"/>
      <c r="I481" s="68" t="e">
        <f>TEXT(LEFT(VLOOKUP(B481,Navision!$A$7:$D$28,4,0),6),"00-00-00")+0</f>
        <v>#N/A</v>
      </c>
      <c r="S481" s="14"/>
      <c r="T481" s="14"/>
      <c r="U481" s="8"/>
      <c r="V481" s="14"/>
    </row>
    <row r="482" spans="1:22" x14ac:dyDescent="0.25">
      <c r="A482" s="69" t="e">
        <f>VLOOKUP(B482,Navision!A:D,3,0)</f>
        <v>#N/A</v>
      </c>
      <c r="B482" s="18"/>
      <c r="C482" s="8"/>
      <c r="D482" s="8"/>
      <c r="E482" s="14"/>
      <c r="F482" s="8"/>
      <c r="G482" s="8"/>
      <c r="H482" s="8"/>
      <c r="I482" s="68" t="e">
        <f>TEXT(LEFT(VLOOKUP(B482,Navision!$A$7:$D$28,4,0),6),"00-00-00")+0</f>
        <v>#N/A</v>
      </c>
      <c r="S482" s="14"/>
      <c r="T482" s="14"/>
      <c r="U482" s="8"/>
      <c r="V482" s="14"/>
    </row>
    <row r="483" spans="1:22" x14ac:dyDescent="0.25">
      <c r="A483" s="69" t="e">
        <f>VLOOKUP(B483,Navision!A:D,3,0)</f>
        <v>#N/A</v>
      </c>
      <c r="B483" s="18"/>
      <c r="C483" s="8"/>
      <c r="D483" s="8"/>
      <c r="E483" s="14"/>
      <c r="F483" s="8"/>
      <c r="G483" s="8"/>
      <c r="H483" s="8"/>
      <c r="I483" s="68" t="e">
        <f>TEXT(LEFT(VLOOKUP(B483,Navision!$A$7:$D$28,4,0),6),"00-00-00")+0</f>
        <v>#N/A</v>
      </c>
      <c r="S483" s="14"/>
      <c r="T483" s="14"/>
      <c r="U483" s="8"/>
      <c r="V483" s="14"/>
    </row>
    <row r="484" spans="1:22" x14ac:dyDescent="0.25">
      <c r="A484" s="69" t="e">
        <f>VLOOKUP(B484,Navision!A:D,3,0)</f>
        <v>#N/A</v>
      </c>
      <c r="B484" s="18"/>
      <c r="C484" s="8"/>
      <c r="D484" s="8"/>
      <c r="E484" s="14"/>
      <c r="F484" s="8"/>
      <c r="G484" s="8"/>
      <c r="H484" s="8"/>
      <c r="I484" s="68" t="e">
        <f>TEXT(LEFT(VLOOKUP(B484,Navision!$A$7:$D$28,4,0),6),"00-00-00")+0</f>
        <v>#N/A</v>
      </c>
      <c r="S484" s="14"/>
      <c r="T484" s="14"/>
      <c r="U484" s="8"/>
      <c r="V484" s="14"/>
    </row>
    <row r="485" spans="1:22" x14ac:dyDescent="0.25">
      <c r="A485" s="69" t="e">
        <f>VLOOKUP(B485,Navision!A:D,3,0)</f>
        <v>#N/A</v>
      </c>
      <c r="B485" s="18"/>
      <c r="C485" s="8"/>
      <c r="D485" s="8"/>
      <c r="E485" s="14"/>
      <c r="F485" s="8"/>
      <c r="G485" s="8"/>
      <c r="H485" s="8"/>
      <c r="I485" s="68" t="e">
        <f>TEXT(LEFT(VLOOKUP(B485,Navision!$A$7:$D$28,4,0),6),"00-00-00")+0</f>
        <v>#N/A</v>
      </c>
      <c r="S485" s="14"/>
      <c r="T485" s="14"/>
      <c r="U485" s="8"/>
      <c r="V485" s="14"/>
    </row>
    <row r="486" spans="1:22" x14ac:dyDescent="0.25">
      <c r="A486" s="69" t="e">
        <f>VLOOKUP(B486,Navision!A:D,3,0)</f>
        <v>#N/A</v>
      </c>
      <c r="B486" s="18"/>
      <c r="C486" s="8"/>
      <c r="D486" s="8"/>
      <c r="E486" s="14"/>
      <c r="F486" s="8"/>
      <c r="G486" s="8"/>
      <c r="H486" s="8"/>
      <c r="I486" s="68" t="e">
        <f>TEXT(LEFT(VLOOKUP(B486,Navision!$A$7:$D$28,4,0),6),"00-00-00")+0</f>
        <v>#N/A</v>
      </c>
      <c r="S486" s="14"/>
      <c r="T486" s="14"/>
      <c r="U486" s="8"/>
      <c r="V486" s="14"/>
    </row>
    <row r="487" spans="1:22" x14ac:dyDescent="0.25">
      <c r="A487" s="69" t="e">
        <f>VLOOKUP(B487,Navision!A:D,3,0)</f>
        <v>#N/A</v>
      </c>
      <c r="B487" s="18"/>
      <c r="C487" s="8"/>
      <c r="D487" s="8"/>
      <c r="E487" s="14"/>
      <c r="F487" s="8"/>
      <c r="G487" s="8"/>
      <c r="H487" s="8"/>
      <c r="I487" s="68" t="e">
        <f>TEXT(LEFT(VLOOKUP(B487,Navision!$A$7:$D$28,4,0),6),"00-00-00")+0</f>
        <v>#N/A</v>
      </c>
      <c r="S487" s="14"/>
      <c r="T487" s="14"/>
      <c r="U487" s="8"/>
      <c r="V487" s="14"/>
    </row>
    <row r="488" spans="1:22" x14ac:dyDescent="0.25">
      <c r="A488" s="69" t="e">
        <f>VLOOKUP(B488,Navision!A:D,3,0)</f>
        <v>#N/A</v>
      </c>
      <c r="B488" s="18"/>
      <c r="C488" s="8"/>
      <c r="D488" s="8"/>
      <c r="E488" s="14"/>
      <c r="F488" s="8"/>
      <c r="G488" s="8"/>
      <c r="H488" s="8"/>
      <c r="I488" s="68" t="e">
        <f>TEXT(LEFT(VLOOKUP(B488,Navision!$A$7:$D$28,4,0),6),"00-00-00")+0</f>
        <v>#N/A</v>
      </c>
      <c r="S488" s="14"/>
      <c r="T488" s="14"/>
      <c r="U488" s="8"/>
      <c r="V488" s="14"/>
    </row>
    <row r="489" spans="1:22" x14ac:dyDescent="0.25">
      <c r="A489" s="69" t="e">
        <f>VLOOKUP(B489,Navision!A:D,3,0)</f>
        <v>#N/A</v>
      </c>
      <c r="B489" s="18"/>
      <c r="C489" s="8"/>
      <c r="D489" s="8"/>
      <c r="E489" s="14"/>
      <c r="F489" s="8"/>
      <c r="G489" s="8"/>
      <c r="H489" s="8"/>
      <c r="I489" s="68" t="e">
        <f>TEXT(LEFT(VLOOKUP(B489,Navision!$A$7:$D$28,4,0),6),"00-00-00")+0</f>
        <v>#N/A</v>
      </c>
      <c r="S489" s="14"/>
      <c r="T489" s="14"/>
      <c r="U489" s="8"/>
      <c r="V489" s="14"/>
    </row>
    <row r="490" spans="1:22" x14ac:dyDescent="0.25">
      <c r="A490" s="69" t="e">
        <f>VLOOKUP(B490,Navision!A:D,3,0)</f>
        <v>#N/A</v>
      </c>
      <c r="B490" s="18"/>
      <c r="C490" s="8"/>
      <c r="D490" s="8"/>
      <c r="E490" s="14"/>
      <c r="F490" s="8"/>
      <c r="G490" s="8"/>
      <c r="H490" s="8"/>
      <c r="I490" s="68" t="e">
        <f>TEXT(LEFT(VLOOKUP(B490,Navision!$A$7:$D$28,4,0),6),"00-00-00")+0</f>
        <v>#N/A</v>
      </c>
      <c r="S490" s="14"/>
      <c r="T490" s="14"/>
      <c r="U490" s="8"/>
      <c r="V490" s="14"/>
    </row>
    <row r="491" spans="1:22" x14ac:dyDescent="0.25">
      <c r="A491" s="69" t="e">
        <f>VLOOKUP(B491,Navision!A:D,3,0)</f>
        <v>#N/A</v>
      </c>
      <c r="B491" s="18"/>
      <c r="C491" s="8"/>
      <c r="D491" s="8"/>
      <c r="E491" s="14"/>
      <c r="F491" s="8"/>
      <c r="G491" s="8"/>
      <c r="H491" s="8"/>
      <c r="I491" s="68" t="e">
        <f>TEXT(LEFT(VLOOKUP(B491,Navision!$A$7:$D$28,4,0),6),"00-00-00")+0</f>
        <v>#N/A</v>
      </c>
      <c r="S491" s="14"/>
      <c r="T491" s="14"/>
      <c r="U491" s="8"/>
      <c r="V491" s="14"/>
    </row>
    <row r="492" spans="1:22" x14ac:dyDescent="0.25">
      <c r="A492" s="69" t="e">
        <f>VLOOKUP(B492,Navision!A:D,3,0)</f>
        <v>#N/A</v>
      </c>
      <c r="B492" s="18"/>
      <c r="C492" s="8"/>
      <c r="D492" s="8"/>
      <c r="E492" s="14"/>
      <c r="F492" s="8"/>
      <c r="G492" s="8"/>
      <c r="H492" s="8"/>
      <c r="I492" s="68" t="e">
        <f>TEXT(LEFT(VLOOKUP(B492,Navision!$A$7:$D$28,4,0),6),"00-00-00")+0</f>
        <v>#N/A</v>
      </c>
      <c r="S492" s="14"/>
      <c r="T492" s="14"/>
      <c r="U492" s="8"/>
      <c r="V492" s="14"/>
    </row>
    <row r="493" spans="1:22" x14ac:dyDescent="0.25">
      <c r="A493" s="69" t="e">
        <f>VLOOKUP(B493,Navision!A:D,3,0)</f>
        <v>#N/A</v>
      </c>
      <c r="B493" s="18"/>
      <c r="C493" s="8"/>
      <c r="D493" s="8"/>
      <c r="E493" s="14"/>
      <c r="F493" s="8"/>
      <c r="G493" s="8"/>
      <c r="H493" s="8"/>
      <c r="I493" s="68" t="e">
        <f>TEXT(LEFT(VLOOKUP(B493,Navision!$A$7:$D$28,4,0),6),"00-00-00")+0</f>
        <v>#N/A</v>
      </c>
      <c r="S493" s="14"/>
      <c r="T493" s="14"/>
      <c r="U493" s="8"/>
      <c r="V493" s="14"/>
    </row>
    <row r="494" spans="1:22" x14ac:dyDescent="0.25">
      <c r="A494" s="69" t="e">
        <f>VLOOKUP(B494,Navision!A:D,3,0)</f>
        <v>#N/A</v>
      </c>
      <c r="B494" s="18"/>
      <c r="C494" s="8"/>
      <c r="D494" s="8"/>
      <c r="E494" s="14"/>
      <c r="F494" s="8"/>
      <c r="G494" s="8"/>
      <c r="H494" s="8"/>
      <c r="I494" s="68" t="e">
        <f>TEXT(LEFT(VLOOKUP(B494,Navision!$A$7:$D$28,4,0),6),"00-00-00")+0</f>
        <v>#N/A</v>
      </c>
      <c r="S494" s="14"/>
      <c r="T494" s="14"/>
      <c r="U494" s="8"/>
      <c r="V494" s="14"/>
    </row>
    <row r="495" spans="1:22" x14ac:dyDescent="0.25">
      <c r="A495" s="69" t="e">
        <f>VLOOKUP(B495,Navision!A:D,3,0)</f>
        <v>#N/A</v>
      </c>
      <c r="B495" s="18"/>
      <c r="C495" s="8"/>
      <c r="D495" s="8"/>
      <c r="E495" s="14"/>
      <c r="F495" s="8"/>
      <c r="G495" s="8"/>
      <c r="H495" s="8"/>
      <c r="I495" s="68" t="e">
        <f>TEXT(LEFT(VLOOKUP(B495,Navision!$A$7:$D$28,4,0),6),"00-00-00")+0</f>
        <v>#N/A</v>
      </c>
      <c r="S495" s="14"/>
      <c r="T495" s="14"/>
      <c r="U495" s="8"/>
      <c r="V495" s="14"/>
    </row>
    <row r="496" spans="1:22" x14ac:dyDescent="0.25">
      <c r="A496" s="69" t="e">
        <f>VLOOKUP(B496,Navision!A:D,3,0)</f>
        <v>#N/A</v>
      </c>
      <c r="B496" s="18"/>
      <c r="C496" s="8"/>
      <c r="D496" s="8"/>
      <c r="E496" s="14"/>
      <c r="F496" s="8"/>
      <c r="G496" s="8"/>
      <c r="H496" s="8"/>
      <c r="I496" s="68" t="e">
        <f>TEXT(LEFT(VLOOKUP(B496,Navision!$A$7:$D$28,4,0),6),"00-00-00")+0</f>
        <v>#N/A</v>
      </c>
      <c r="S496" s="14"/>
      <c r="T496" s="14"/>
      <c r="U496" s="8"/>
      <c r="V496" s="14"/>
    </row>
    <row r="497" spans="1:22" x14ac:dyDescent="0.25">
      <c r="A497" s="69" t="e">
        <f>VLOOKUP(B497,Navision!A:D,3,0)</f>
        <v>#N/A</v>
      </c>
      <c r="B497" s="18"/>
      <c r="C497" s="8"/>
      <c r="D497" s="8"/>
      <c r="E497" s="14"/>
      <c r="F497" s="8"/>
      <c r="G497" s="8"/>
      <c r="H497" s="8"/>
      <c r="I497" s="68" t="e">
        <f>TEXT(LEFT(VLOOKUP(B497,Navision!$A$7:$D$28,4,0),6),"00-00-00")+0</f>
        <v>#N/A</v>
      </c>
      <c r="S497" s="14"/>
      <c r="T497" s="14"/>
      <c r="U497" s="8"/>
      <c r="V497" s="14"/>
    </row>
    <row r="498" spans="1:22" x14ac:dyDescent="0.25">
      <c r="A498" s="69" t="e">
        <f>VLOOKUP(B498,Navision!A:D,3,0)</f>
        <v>#N/A</v>
      </c>
      <c r="B498" s="18"/>
      <c r="C498" s="8"/>
      <c r="D498" s="8"/>
      <c r="E498" s="14"/>
      <c r="F498" s="8"/>
      <c r="G498" s="8"/>
      <c r="H498" s="8"/>
      <c r="I498" s="68" t="e">
        <f>TEXT(LEFT(VLOOKUP(B498,Navision!$A$7:$D$28,4,0),6),"00-00-00")+0</f>
        <v>#N/A</v>
      </c>
      <c r="S498" s="14"/>
      <c r="T498" s="14"/>
      <c r="U498" s="8"/>
      <c r="V498" s="14"/>
    </row>
    <row r="499" spans="1:22" x14ac:dyDescent="0.25">
      <c r="A499" s="69" t="e">
        <f>VLOOKUP(B499,Navision!A:D,3,0)</f>
        <v>#N/A</v>
      </c>
      <c r="B499" s="18"/>
      <c r="C499" s="8"/>
      <c r="D499" s="8"/>
      <c r="E499" s="14"/>
      <c r="F499" s="8"/>
      <c r="G499" s="8"/>
      <c r="H499" s="8"/>
      <c r="I499" s="68" t="e">
        <f>TEXT(LEFT(VLOOKUP(B499,Navision!$A$7:$D$28,4,0),6),"00-00-00")+0</f>
        <v>#N/A</v>
      </c>
      <c r="S499" s="14"/>
      <c r="T499" s="14"/>
      <c r="U499" s="8"/>
      <c r="V499" s="14"/>
    </row>
    <row r="500" spans="1:22" x14ac:dyDescent="0.25">
      <c r="A500" s="69" t="e">
        <f>VLOOKUP(B500,Navision!A:D,3,0)</f>
        <v>#N/A</v>
      </c>
      <c r="B500" s="18"/>
      <c r="C500" s="8"/>
      <c r="D500" s="8"/>
      <c r="E500" s="14"/>
      <c r="F500" s="8"/>
      <c r="G500" s="8"/>
      <c r="H500" s="8"/>
      <c r="I500" s="68" t="e">
        <f>TEXT(LEFT(VLOOKUP(B500,Navision!$A$7:$D$28,4,0),6),"00-00-00")+0</f>
        <v>#N/A</v>
      </c>
      <c r="S500" s="14"/>
      <c r="T500" s="14"/>
      <c r="U500" s="8"/>
      <c r="V500" s="14"/>
    </row>
  </sheetData>
  <mergeCells count="1">
    <mergeCell ref="A1:E1"/>
  </mergeCells>
  <hyperlinks>
    <hyperlink ref="B5"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Vejledning</vt:lpstr>
      <vt:lpstr>Beskrivelse af roller</vt:lpstr>
      <vt:lpstr>Organisation</vt:lpstr>
      <vt:lpstr>Navision</vt:lpstr>
      <vt:lpstr>KreditorNr og faste dimensioner</vt:lpstr>
      <vt:lpstr>Roller</vt:lpstr>
      <vt:lpstr>Kørselsregistrering</vt:lpstr>
      <vt:lpstr>Rejsebureau og SKAT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Stine Puk Ellehammer</dc:creator>
  <cp:lastModifiedBy>Stine Puk Ellehammer</cp:lastModifiedBy>
  <dcterms:created xsi:type="dcterms:W3CDTF">2019-05-10T08:59:26Z</dcterms:created>
  <dcterms:modified xsi:type="dcterms:W3CDTF">2019-05-27T10:04:15Z</dcterms:modified>
</cp:coreProperties>
</file>